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8_{C6455B24-E1C5-4A2A-A4FA-C92925976B0D}" xr6:coauthVersionLast="36" xr6:coauthVersionMax="36" xr10:uidLastSave="{00000000-0000-0000-0000-000000000000}"/>
  <bookViews>
    <workbookView xWindow="0" yWindow="0" windowWidth="24000" windowHeight="9555" firstSheet="1" activeTab="1" xr2:uid="{00000000-000D-0000-FFFF-FFFF00000000}"/>
  </bookViews>
  <sheets>
    <sheet name="คณะบัญชี (2)" sheetId="17" r:id="rId1"/>
    <sheet name="62แนบรายงาน c3 (4)" sheetId="28" r:id="rId2"/>
  </sheets>
  <definedNames>
    <definedName name="_xlnm.Print_Titles" localSheetId="1">'62แนบรายงาน c3 (4)'!$4:$5</definedName>
  </definedNames>
  <calcPr calcId="191029"/>
</workbook>
</file>

<file path=xl/calcChain.xml><?xml version="1.0" encoding="utf-8"?>
<calcChain xmlns="http://schemas.openxmlformats.org/spreadsheetml/2006/main">
  <c r="F194" i="17" l="1"/>
  <c r="F13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ผู้สร้าง</author>
  </authors>
  <commentList>
    <comment ref="K14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เบิกงวด 2-3 ส่ง 16 ธ.ค.64</t>
        </r>
      </text>
    </comment>
    <comment ref="K14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เบิกงวด 2-3 ส่ง 16 ธ.ค.64</t>
        </r>
      </text>
    </comment>
  </commentList>
</comments>
</file>

<file path=xl/sharedStrings.xml><?xml version="1.0" encoding="utf-8"?>
<sst xmlns="http://schemas.openxmlformats.org/spreadsheetml/2006/main" count="455" uniqueCount="370">
  <si>
    <t>รวมทั้งสิ้น</t>
  </si>
  <si>
    <t>ลำดับ</t>
  </si>
  <si>
    <t>คณะการบัญชีและการจัดการ</t>
  </si>
  <si>
    <t>โครงการวิจัยที่ได้รับจัดสรรจากงบประมาณเงินรายได้ ประจำปีงบประมาณ พ.ศ. 2563 - 2564</t>
  </si>
  <si>
    <t>เลขที่สัญญา</t>
  </si>
  <si>
    <t>ชื่อโครงการ</t>
  </si>
  <si>
    <t>หัวหน้าโครงการ</t>
  </si>
  <si>
    <t>ระยะเวลาดำเนินการ</t>
  </si>
  <si>
    <t>งบประมาณ
ที่อนุมัติ</t>
  </si>
  <si>
    <t>รายงานการวิจัยฉบับสมบูรณ์</t>
  </si>
  <si>
    <t>เบิกจ่าย (บาท)</t>
  </si>
  <si>
    <t>การนำไปใช้ประโยชน์</t>
  </si>
  <si>
    <t>งวด1</t>
  </si>
  <si>
    <t>งวด2</t>
  </si>
  <si>
    <t>งวด3</t>
  </si>
  <si>
    <t>ประจำปีงบประมาณ พ.ศ. 2563</t>
  </si>
  <si>
    <t>รวม</t>
  </si>
  <si>
    <t>ประจำปีงบประมาณ พ.ศ. 2564</t>
  </si>
  <si>
    <t>ความสามารถทางนวัตกรรมการตลาดความเป็นผู้ประกอบการและความสำเร็จทางการตลาด:หลักฐานเชิงประจักษ์จากธุรกิจท่องเที่ยว (ขนาดกลางและขนาดย่อม)
ในประเทศไทย 
Entrepreneurial Marketing Innovativeness and Marketing Success: Empirical Evidence from Tourism Businesses (SMEs) in Thailand</t>
  </si>
  <si>
    <t>อ.รุจิรา 
เหลืองศักดาพิชญ์
50%</t>
  </si>
  <si>
    <t>การประเมินผลระบบสำหรับการวิเคราะห์ระดับความยากในข้อสอบปรนัยโดยให้บริการผ่านระบบคลาวน์คอมพิวติ้ง
Assessing A System for Item Analysis Examination on Cloud Computing Service</t>
  </si>
  <si>
    <t>ผศ.ดร.เกรียงศักดิ์ จันทีนอก
50%</t>
  </si>
  <si>
    <t xml:space="preserve">ผู้นำแห่งการเปลี่ยนแปลงและประสิทธิภาพทางการเงิน: บทบาทการปรับตัวของการเรียนรู้และนวัตกรรมของธุรกิจ
Transformational Leadership and Financial Performance: Mediating Role of Learning Orientation and Firm Innovativeness
</t>
  </si>
  <si>
    <t>ผศ.ดร.พลอยชมพู กิตติกุลโชติวุฒิ
100%</t>
  </si>
  <si>
    <t xml:space="preserve">การตรวจสอบความสัมพันธ์ระหว่าง การมุ่งเน้นการเป็นผู้ประกอบการ ความสามารถในการเรียนรู้ขององค์กร ประสิทธิภาพของนวัตกรรม และประสิทธิภาพขององค์กร
Examining the Link between Entrepreneurial Orientation, Organizational LearningCapability, Firm Innovation, and Firm performance
</t>
  </si>
  <si>
    <t xml:space="preserve">ผศ.ดร.พลอยชมพู กิตติกุลโชติวุฒิ
100%
</t>
  </si>
  <si>
    <t xml:space="preserve">ผลกระทบของตัวแปรสาเหตุของความสามารถในการจัดการอันดับความน่าเชื่อถือ: หลักฐานจากบริษัทผู้ออกหลักทรัพย์เสนอขายให้กับนักลงทุนครั้งแรกในประเทศไทย 
The Antecedences of Credit Rating Providence: Evidence From IPOs in Thailand
</t>
  </si>
  <si>
    <t xml:space="preserve">อ.ดร.ศตคุณ
แก้วมุงคุณ
95%
</t>
  </si>
  <si>
    <t xml:space="preserve">ผลกระทบของความสามารถในการจัดการคะแนนสินเชื่อ ต่อ ความสำเร็จของสัญญาสินเชื่อในระบบตลาดสินเชื่อออนไลน์:หลักฐานจากธุรกิจและแพลตฟอร์มในประเทศไทย
The Effect of Credit Scoring Providence on Peer-to-peer Lending Success : Evidence From Business and Platform in Thailand
</t>
  </si>
  <si>
    <t xml:space="preserve">พฤติกรรมการสูบบุหรี่ของคนไทยและ
การเปรียบเทียบตัวแบบการพยากรณ์ 
Smoking Behavior of Thai People and A Comparison of Prediction Models
</t>
  </si>
  <si>
    <t>ผศ.ดร.อุทิศ
พงศ์จิรวัฒนา
95%</t>
  </si>
  <si>
    <t xml:space="preserve">ผลกระทบของคุณภาพสำนักงานบัญชีต่อการยอมรับ
ของผู้มีส่วนได้เสียในภาคตะวันออกเฉียงเหนือ
The Impact of The Accounting Firm’s Quality 
on The Acceptance of Interested Parties in 
The Northeast
</t>
  </si>
  <si>
    <t xml:space="preserve">ผศ.ดร.ณรัฐวรรณ
มุสิก
90%
</t>
  </si>
  <si>
    <t xml:space="preserve">ผลกระทบของเครื่องมือการบัญชีบริหารต่อการประสบความสำเร็จอย่างยั่งยืนของผู้ประกอบการขนาดเล็กและขนาดกลาง SME ในภาคตะวันออกเฉียงเหนือ
The Impact of Management Accounting tools on the Sustained Success of Small and Medium-Sized Entrepreneurs in the Northeast of Thailand
</t>
  </si>
  <si>
    <t>แบบจำลองและการพยากรณ์ความผันผวนของราคามันสำปะหลังโดยใช้ตัวแบบ ARIMA
Modeling and Forecasting Volatility of Cassava Prices Using ARIMA Model</t>
  </si>
  <si>
    <t xml:space="preserve">ผศ.ดร.เกสินี
หมื่นไธสง      </t>
  </si>
  <si>
    <t xml:space="preserve">ปัจจัยที่มีอิทธิพลต่อความสำเร็จของการนำระบบ
การวิเคราะห์ข้อมูลขนาดใหญ่มาใช้ในงานด้านบัญชี
Factors Influencing the Adoption of big Data Analytics in Accounting
</t>
  </si>
  <si>
    <t xml:space="preserve">ผศ.ดร.มณีรัตน์
วงษ์ซิ้ม
90%
</t>
  </si>
  <si>
    <t>อัตราป้องกันความเสี่ยงที่เหมาะสมของสัญญาซื้อขายล่วงหน้า Singel Stock Futures 
Optimal Hedge Ratio Estimation of Single Stock Futures Contract</t>
  </si>
  <si>
    <t xml:space="preserve">     ผศ.ดร.ประภัสสร วารีศรี                                                      </t>
  </si>
  <si>
    <t xml:space="preserve">ความสัมพันธ์กับประสิทธิภาพการตรวจสอบภายใน:มุมมองผู้ตรวจสอบภายใน
Relationship with the Effectiveness of 
Internal Audit: Internal Auditor’s Perspective
</t>
  </si>
  <si>
    <t>อ.ดร.ธัญญกมล
ปะละฤทธิ์
100%</t>
  </si>
  <si>
    <t xml:space="preserve">ความสัมพันธ์ระหว่างปัจจัยที่ส่งผลต่อกลยุทธ์ความสามารถการจัดการโลจิสติกส์และผลการดำเนินงานของธุรกิจโลจิสติกส์ในประเทศไทย
The relationships between Factors Affecting Logistics Management Strategies and Performance of Logistics Companies in Thailand 
</t>
  </si>
  <si>
    <t>อ.ดร.อัจฉริยา 
อิสสระไพบูลย์
100%</t>
  </si>
  <si>
    <t xml:space="preserve">ปัจจัยที่ส่งผลต่อการยอมรับการประยุกต์ใช้ซอฟแวร์การวางแผนทรัพยากรองค์กรของเครือข่ายมหาวิทยาลัยดิจิทัล
Factors Influencing the ERP Software Acceptan of Digital University Alliance
</t>
  </si>
  <si>
    <t>รศ.ดร.อุเทน
 เลานำทา
100%</t>
  </si>
  <si>
    <t xml:space="preserve">การพัฒนาหุ่นยนต์บัญชีของสำนักงานสอบบัญชีในด้านการให้บริการลูกค้ากรณีศึกษา บริษัท พี.เค.เอฟ. (ประเทศไทย) จำกัด
Robotic Process Automation Development of the Audit Firm in client Service : A Case Study of PKF (Thailand) Co.,Ltd. </t>
  </si>
  <si>
    <t>รศ.ดร.อุเทน 
เลานำทา
100%</t>
  </si>
  <si>
    <t>การศึกษาบทบาทของมหาวิทยาลัยในการพัฒนาระบบนิเวศนวัตกรรมในภูมิภาคเขตเศรษฐกิจชายแดน: กรณีศึกษามหาวิทยาลัยนครพนม
Regional Innovation Ecosystems and Engaged University in Bordering Province: a Case Study of Nakhon Phanom University</t>
  </si>
  <si>
    <t>ผศ.ดร.สุธีรา พ่วงพรพิทักษ์
100%</t>
  </si>
  <si>
    <t xml:space="preserve">การประสานความร่วมมือไตรภาคี (Triple Helix) ในโครงการบริการวิชาการเพื่อการพัฒนานวัตกรรมในวิสาหกิจชุมชนขนาดกลางและขนาดย่อม (SMEs) ในภาคตะวันออกเฉียงเหนือ
Triple Helix Model in Practice: a Case Study of Collaboration in University Outreach for Innovation Development in SMEs in the Northeast of Thailand
</t>
  </si>
  <si>
    <t xml:space="preserve">ผศ.ดร.สุธีรา พ่วงพรพิทักษ์
100%
</t>
  </si>
  <si>
    <t>การศึกษาเปรียบเทียบความชื่นชอบต่อการจูงใจการโฆษณาในสินค้าประเภทรักษ์สิ่งแวดล้อมระหว่างประเทศไทยและประเทศสหรัฐอเมริกา
Comparison Study of Likability toward Appeals in Green Advertisements: A case of Thai and U.S. Consumers</t>
  </si>
  <si>
    <t>ผศ.ดร.ชุติมาเรืองอุตมานันท์
100%</t>
  </si>
  <si>
    <t xml:space="preserve">ความสัมพันธ์เชิงสาเหตุระหว่าง คุณภาพ ความไว้วางใจ และการตัดสินใจซื้อสินค้าออนไลน์ผ่านบริษัท ลาซาด้า กรุ๊ป ประเทศไทย
Causal Relationship between Service Quality Trust and Purchasing Decision on: An Empirical Study on Online Shopping of Lazada Group, Thailand
</t>
  </si>
  <si>
    <t>ผศ.ดร.ชุติมาเรืองอุตมานันท์
90%</t>
  </si>
  <si>
    <t xml:space="preserve">ความสำเร็จของการทำธุรกรรมทางบัญชีออนไลน์กับผลการดำเนินงานทางธุรกิจของสำนักงานบัญชีไทย
Online Accounting transaction Achievement on Business Performance of Accounting Firm in Thailand </t>
  </si>
  <si>
    <t>ผศ.ดร.นาถนภา นิลนิยม
90%</t>
  </si>
  <si>
    <t xml:space="preserve">การวางแผนภาษีเงินได้นิติบุคคลที่มีผลต่อกำไร
ต่อหุ้น: การศึกษาเชิงประจักษ์บริษัทจดทะเบียนในตลาดหลักทรัพย์แห่งประเทศไทย
Corporate Income Tax Planning Affecting to Earnings per Share: An Empirical Study of Listed Companies in the Stock Exchange of Thailand
</t>
  </si>
  <si>
    <t xml:space="preserve">ผศ.ดร.อัครวิชช์ รอบคอบ
100%
</t>
  </si>
  <si>
    <t xml:space="preserve">ผลกระทบของการประยุกต์ใช้การบัญชีสีเขียวที่มีต่อความยั่งยืนของกิจการ: การตรวจสอบเชิงประจักษ์ของธุรกิจที่ได้รับ ISO 14000 ในประเทศไทย
The effects of Green Accounting Implementation on Firm Sustainability: An Empirical Invertigation of ISO 14000 Firms </t>
  </si>
  <si>
    <t xml:space="preserve">ปัจจัยทางเศรษฐกิจมหภาคที่มีผลต่อหนี้ในครัวเรือนในประเทศไทย
Effects of Macroeconomic Factors on Household Debt in Thailand
</t>
  </si>
  <si>
    <t xml:space="preserve">ผศ.ดร.ศรัญญา รักสงฆ์
90%
</t>
  </si>
  <si>
    <t xml:space="preserve">ความสามารถด้านเครือข่ายและความสามารถด้านนวัตกรรมที่มีต่อผลการดำเนินงานของธุรกิจ 
Start-up ในประเทศไทย
Network Capability and Innovation Capability on Performance of Start-Up Business in Thailand.
</t>
  </si>
  <si>
    <t>ผศ.ดร.จินดารัตน์
ปีมณี
80%</t>
  </si>
  <si>
    <t>บทบาทของการจัดการทรัพยากรมนุษย์เชิงกลยุทธ์ที่มีต่อความยั่งยืนขององค์กร: ข้อมูลเชิงประจักษ์จากธุรกิจโรงแรมในประเทศไทย
The Role of Strategic Human Resource Management on Firm Sustainability: An Empirical Investigation of Hotel Business in Thailand</t>
  </si>
  <si>
    <t>ผศ.ดร.จินดารัตน์
ปีมณี
50%</t>
  </si>
  <si>
    <t xml:space="preserve">ผลกระทบทางเศรษฐกิจของอุตสาหกรรม
แห่งอนาคตของไทย
The Economic Impact of Future Industries of Thailand
</t>
  </si>
  <si>
    <t xml:space="preserve">ผศ.ดร.อุทิศ
พงศ์จิรวัฒนา
95%
</t>
  </si>
  <si>
    <t xml:space="preserve">การศึกษาเชิงประจักษ์ผลกระทบการจัดการนวัตกรรมพลิกผันที่ส่งผลต่อบริษัทจดทะเบียน
ในตลาดหลักทรัพย์ประเทศไทย
The Empirical Study affecting of Disruptive Innovation Management on Performance of Thai List Firms
</t>
  </si>
  <si>
    <t xml:space="preserve">ผศ.ดร.สุมิตรา
จิระวุฒินันท์
100%
</t>
  </si>
  <si>
    <t xml:space="preserve">ปัจจัยที่มีผลต่อนวัตกรรมผลิตภัณฑ์ นวัตกรรมกระบวนการ และผลการดำเนินงานของบริษัท
จดทะเบียนในตลาดหลักทรัพย์แห่งประเทศไทย
The Antecedent Factors Product Innovation, Process Innovation and Firm Performance of Listed Companies in the Stock Exchange of Thailand
</t>
  </si>
  <si>
    <t>อ.ดร.อัจฉริยา
อิสสระไพบูลย์
100%</t>
  </si>
  <si>
    <t xml:space="preserve">ผลกระทบของการมุ่งเน้นนวัตกรรมองค์กร 
การสร้างสรรค์องค์ความรู้ ความได้เปรียบทาง
การแข่งขัน ที่มีต่อประสิทธิภาพการดำเนินงานและความสำเร็จขององค์กร : ข้อมูลเชิงประจักษ์จากธุรกิจขนาดกลางและขนาดย่อม (SME)
Impact of Organizational Innovation Focus, Knowledge Creation, Competitive Advantage on Operational Efficiency and Organizational Success : Evidence From Small and Medium Enterprises (SMEs)
</t>
  </si>
  <si>
    <t xml:space="preserve">ผศ.ดร.จินดารัตน์
ปีมณี
95%
</t>
  </si>
  <si>
    <t>ระบบสนับสนุนการบริหารกลยุทธ์องค์กร
ด้วยวิธีการทางออนโทโลจี
An Ontology-Based Decision Support System for Enterprise Strategic Management</t>
  </si>
  <si>
    <t xml:space="preserve">อ.ดร.สมหมาย 
ขันทอง 
90%
</t>
  </si>
  <si>
    <t xml:space="preserve">รูปแบบการเปลี่ยนแปลงนวัตกรรมการเงิน
ของธนาคารพาณิชย์ในประเทศไทย
Fintech Disruptive model of Commercial Bank in Thailand
</t>
  </si>
  <si>
    <t xml:space="preserve">อ.ดร.องอาจ 
ชาญประสิทธิ์ชัย
100%
</t>
  </si>
  <si>
    <t xml:space="preserve">อิทธิพลของคุณลักษณะผลิตภัณฑ์และทัศนคติที่ส่งผลต่อความตั้งใจซื้อสมาร์ทวอทซ์
Effect of Product Attribute and Attitude on Intention to Purchase Smart Watch
</t>
  </si>
  <si>
    <t>อ.ดร.จุฬารัตน์ 
ขันแก้ว
50%</t>
  </si>
  <si>
    <t xml:space="preserve">ผลกระทบของความสำเร็จในการประยุกต์ใช้เทคโนโลยีสารสนเทศที่มีต่อระบบสารสนเทศทางการบัญชี
The Role of Success in the Application of Information Technology to the Accounting Information Systems
</t>
  </si>
  <si>
    <t xml:space="preserve">ผศ.ดร.อิงอร
นาชัยฤทธิ์
100%
</t>
  </si>
  <si>
    <t xml:space="preserve">ความสัมพันธ์ของทักษะของนักบัญชีกับบทบาทในการเพิ่มคุณค่าให้กับองค์กรธุรกิจขนาดกลางและขนาดย่อมในประเทศไทย
The Relationship between Skills to the Role of Accountant in Adding Value to Small and Medium-Sized Business Organizations in Thailand 
</t>
  </si>
  <si>
    <t xml:space="preserve">ผลกระทบของสภาพแวดล้อมในมหาวิทยาลัยต่อความตั้งใจการเป็นผู้ประกอบการ มหาวิทยาลัยมหาสารคาม
Impact of University Environment on Entrepreneurial Intention: evidence in Mahasarakham University
</t>
  </si>
  <si>
    <t xml:space="preserve">อ.เอกภูมิ
วงษาไฮ
100%
</t>
  </si>
  <si>
    <t xml:space="preserve">ความสำเร็จของการออกแบบระบบบัญชี ประสิทธิผลของการควบคุมภายใน และผลการดำเนินงาน: หลักฐานจากธุรกิจ SMEs ในประเทศไทย
The success of Accounting System Desing, Internal control Effectiveness, and Firm Performance: Evidence from Small and Medium Enterprise (SMEs) in Thailand
</t>
  </si>
  <si>
    <t xml:space="preserve">ผศ.ดร.สลักจิต  
นิลผาย
100%
</t>
  </si>
  <si>
    <t>สมรรถนะของนักบัญชีมืออาชีพ: มุมมองจากผู้สอบบัญชีรับอนุญาต
Competency of Professional Accountants: CPA’ Perspective</t>
  </si>
  <si>
    <t>ผศ.ดร.สลักจิต  
นิลผาย
100%</t>
  </si>
  <si>
    <t>การพัฒนาการประกอบการแบบฐานความรู้แบบมีนวัตกรรมในวิสาหกิจชุมชนข้าวอินทรีย์ในจังหวัดมหาสารคาม ประเทศไทย
The Development of Innovative Knowledge-Based Entrepreneurship of Organic Rice Community Enterprise in Mahasarakham Province of Thailand</t>
  </si>
  <si>
    <t>ผศ.ดร.สุธีรา 
พ่วงพรพิทักษ์
100%</t>
  </si>
  <si>
    <t>1/2563</t>
  </si>
  <si>
    <t>2/2563</t>
  </si>
  <si>
    <t>3/2563</t>
  </si>
  <si>
    <t>4/2563</t>
  </si>
  <si>
    <t>5/2563</t>
  </si>
  <si>
    <t>6/2563</t>
  </si>
  <si>
    <t>7/2563</t>
  </si>
  <si>
    <t>8/2563</t>
  </si>
  <si>
    <t>9/2563</t>
  </si>
  <si>
    <t>10/2563</t>
  </si>
  <si>
    <t>11/2563</t>
  </si>
  <si>
    <t>12/2563</t>
  </si>
  <si>
    <t>13/2563</t>
  </si>
  <si>
    <t>14/2563</t>
  </si>
  <si>
    <t>15/2563</t>
  </si>
  <si>
    <t>16/2563</t>
  </si>
  <si>
    <t>17/2563</t>
  </si>
  <si>
    <t>18/2563</t>
  </si>
  <si>
    <t>19/2563</t>
  </si>
  <si>
    <t>20/2563</t>
  </si>
  <si>
    <t>21/2563</t>
  </si>
  <si>
    <t>22/2563</t>
  </si>
  <si>
    <t>23/2563</t>
  </si>
  <si>
    <t>24/2563</t>
  </si>
  <si>
    <t>25/2563</t>
  </si>
  <si>
    <t>26/2563</t>
  </si>
  <si>
    <t>คืนเงินทุน</t>
  </si>
  <si>
    <t xml:space="preserve">ผลกระทบของการพัฒนาสมรรถนะหลัก
ที่มีต่อประสิทธิภาพการเบิกจ่ายงบประมาณด้านการเงินของนักวิชาการเงินและการบัญชีในมหาวิทยาลัยมหาสารคาม
The Relationships between work motivation factors and job effectiveness of accountants and finance officers in Mahasarakham
</t>
  </si>
  <si>
    <t xml:space="preserve">นางนริศรา
แดงเทโพธิ์
90%
</t>
  </si>
  <si>
    <t xml:space="preserve">ความสัมพันธ์ระหว่างแรงจูงใจในการทำงานกับความผูกพันต่อองค์กรของพนักงานสายสนับสนุนในมหาวิทยาลัยมหาสารคาม
The relationship between work motivation and organizational commitment of supporting staffs in Mahasarakham University
</t>
  </si>
  <si>
    <t xml:space="preserve">
นายรักชาติ
แดงเทโพธิ์
50%
นางนริศรา
แดงเทโพธิ์
40%
</t>
  </si>
  <si>
    <t xml:space="preserve">ความสัมพันธ์ระหว่างพฤติกรรมการใช้เวลาว่างกับรูปแบบการเรียนรู้ของนิสิตระดับปริญญาตรีมหาวิทยาลัยมหาสารคาม
The Relationship between Leisure Behaviors and Learning Styles of Undergraduate students in Mahasarakham University
</t>
  </si>
  <si>
    <t xml:space="preserve">
น.ส.อัณณ์ภิศา ราร่องคำ 
90%
</t>
  </si>
  <si>
    <t>ปัจจัยที่ส่งผลต่อคุณลักษณะของบุคลากรด้านการประชาสัมพันธ์ของมหาวิทยาลัยมหาสารคาม
A Study of Factors Person Characteristics of public Relations Officer Staff of Mahasarakham University.
+B84</t>
  </si>
  <si>
    <t xml:space="preserve">น.ส.วัลภ์วดี มณีโชติ
90%
</t>
  </si>
  <si>
    <t xml:space="preserve">ความสัมพันธ์ระหว่างการบริหารทรัพยากรมนุษย์กับผลการดำเนินงานของมหาวิทยาลัยมหาสารคาม 
The Relationship Between Human Resource Management And Performance In Mahasarakham University            
</t>
  </si>
  <si>
    <t xml:space="preserve">นางสาววรัชฐนันป์ เครือวรรณ
90%
</t>
  </si>
  <si>
    <t xml:space="preserve">ความสัมพันธ์ระหว่างการจัดซื้อจัดจ้างภาครัฐกับประสิทธิภาพการบริหารงานพัสดุของมหาวิทยาลัยมหาสารคาม
The Relationship between Government Procurement of Procurement Administration Efficiency in Mahasarakham University
</t>
  </si>
  <si>
    <t xml:space="preserve">
นายเฉลิมชัย อุทการ
90%
</t>
  </si>
  <si>
    <t>ผลกระทบของการกำกับดูแลที่ดีด้านพัสดุและการควบคุมภายในด้านพัสดุที่มีต่อประสิทธิภาพการจัดซื้อจัดจ้างและการบริหารพัสดุภาครัฐของผู้บริหารด้านพัสดุในสถาบันอุดมศึกษาในประเทศไทย Effects of Procurement Good Governed and Procurement Internal Control on Supply Procurement and Management of Public Sector of Supply of Supply Executives in Higher Education Institutions of Thailand</t>
  </si>
  <si>
    <t xml:space="preserve">นางสาวปวริศา
แสงคำ
80%
</t>
  </si>
  <si>
    <t xml:space="preserve">ผลกระทบของความเชี่ยวชาญในการปฏิบัติงานการเงินและบัญชีที่มีต่อคุณภาพ
การทำงานของนักวิชาการเงินและบัญชีในมหาวิทยาลัยมหาสารคาม 
The Effects of Expertise in finance and accounting on job Quality of Staff of Finance and Accounting in Mahasakham University
</t>
  </si>
  <si>
    <t xml:space="preserve">นางสาวตุ๊กตา
บุรีรัม
90%
</t>
  </si>
  <si>
    <t xml:space="preserve">สภาพแวดล้อมในการทำงานที่ส่งผลต่อคุณภาพ
การปฏิบัติงานของพนักงานสายสนับสนุนในมหาวิทยาลัยมหาสารคาม
Work Environment that Affects the Quality of Work of Employees Supporthing Staffs in Mahasarakham University
</t>
  </si>
  <si>
    <t xml:space="preserve">
นายธวัชชัย
รัชสมบัติ
100%</t>
  </si>
  <si>
    <t xml:space="preserve">สมรรถนะทางวิชาชีพบัญชีที่ส่งผลต่อคุณภาพรายงานทางการเงินของนักวิชาการเงินและบัญชีในมหาวิทยาลัยมหาสารคาม
Competency in Accounting Professions Affecting the Quality of Financial Reporting of Financial and Accounting Scholars in Mahasarakham University
</t>
  </si>
  <si>
    <t xml:space="preserve">นางรุ่งรัศมี 
รัชสมบัติ
100%
</t>
  </si>
  <si>
    <t>ความสัมพันธ์ระหว่างการพัฒนาตนเองสมัยใหม่กับความสำเร็จในการทำงานของบุคลากรสายสนับสนุน มหาวิทยาลัยมหาสารคาม
Relationships between Modern Self-development and Word Success of Mahasarakham University Supporting Staffs</t>
  </si>
  <si>
    <t xml:space="preserve">
นางชลธิชา
อินอุ่นโชติ
100%
</t>
  </si>
  <si>
    <t xml:space="preserve">ปัจจัยที่มีผลต่อการตัดสินใจเลือกเข้าศึกษาต่อในระดับปริญญาตรี (เทียบเข้า) คณะการบัญชีและ
การจัดการ มหาวิทยาลัยมหาสารคาม
Factors Affecting on Choosing Studying Programs in Bachelor’s Degree (Credit transfer) Mahasarakham Business School, Mahasarakham University
</t>
  </si>
  <si>
    <t xml:space="preserve">
นางแสนสุข 
ภาสอน
100%
</t>
  </si>
  <si>
    <t>3/2562</t>
  </si>
  <si>
    <t>ประเภททุนวิจัย : พัฒนาองค์กรและพัฒนาบุคลากร</t>
  </si>
  <si>
    <t>ประเภททุนวิจัย : ตำแหน่งทางวิชาการ</t>
  </si>
  <si>
    <t>ผลกระทบของการรายงานความรับผิดชอบต่อสังคมที่มีผลต่อความเชื่อมั่นของนักลงทุนของบริษัทจดทะเบียนในตลาดหลักทรัพย์แห่งประเทศไทย
The effect of social responsibility reporting on firm's investor confident of thai listed company</t>
  </si>
  <si>
    <t xml:space="preserve">รศ.ดร.ณัฐวงศ์ พูนผล
90%
</t>
  </si>
  <si>
    <t xml:space="preserve">ความสัมพันธ์ระหว่างการพัฒนาทางวิชาชีพ
กับการรับรู้ผลสำเร็จในอาชีพของผู้ทำบัญชี
สหกรณ์การเกษตรในภาคตะวันออกเฉียงเหนือ
The relationship between professional
development and career success 
perception of accountant in 
agricultural cooperatives in the 
Northeast of Thailand
</t>
  </si>
  <si>
    <t>รศ.ดร.ณัฐวงศ์ พูนผล
90%</t>
  </si>
  <si>
    <t>ผลกระทบของศักยภาพการบัญชีดิจิทัลที่มีผลต่อความผูกพันของผู้มีส่วนได้เสีย
The effect of digital accounting competence on stakeholder engagement.</t>
  </si>
  <si>
    <t>ประสิทธิผลของเทคนิคการจัดการเงื่อนไขบังคับของการปรับปรุงอัลกอรึธึมดิฟเฟอร์เรนเชียลชนิดมีเงื่อนไขบังคับโดยประยุกต์ใช้กับปัญหาการปรับให้เหมาะสมชนิดมีเงื่อนไขบังคับทางด้านวิศวกรรมเครื่องกล
Effective of Constrained Handling Techniques of Improved Constrained Differential Evolution Algorithm Applied to Constrained Optimization Problems in Mechanical Engineering</t>
  </si>
  <si>
    <t>อ.ดร.นิพจน์พัทธ์
 เมืองโคตร
80%</t>
  </si>
  <si>
    <t xml:space="preserve">ผลกระทบของการวางแผนภาษีเพื่อการส่งเสริมการขายที่มีต่อประสิทธิภาพการปฏิบัติงานภาษีอากรของผู้ประกอบการจดทะเบียนภาษีมูลค่าเพิ่ม
Effects of Tax planning for sales Promotion on Tax Performance Efficiency of VAT Registered Operators
</t>
  </si>
  <si>
    <t xml:space="preserve">ผศ.ดร.วราพร เปรมพาณิชย์นุกูล
100%
</t>
  </si>
  <si>
    <t xml:space="preserve">ปัจจัยและผลกระทบของประสิทธิผลใน
การจัดทำงบการเงิน : การวิจัยเชิงประจักษ์
ของบริษัทที่จดทะเบียนในตลาดหลักทรัพย์
แห่งประเทศไทย
Antecedents and Consequences of
Effective Preparation of Financial Statement: An Empirical Research 
of Listed Companies in Thailand
</t>
  </si>
  <si>
    <t xml:space="preserve">ผศ.ดร.ณัฐวุฒิ
ตันติเศรษฐ
100%
</t>
  </si>
  <si>
    <t xml:space="preserve">วิเคราะห์ศักยภาพและกลยุทธ์ในการแข่งขันของการผลิตมะม่วงเพื่อส่งออกของไทยในตลาดญี่ปุ่น
The Potency and Strategic analysis in the Competition of Thai Mango Production for Exporting in Japanese Market
</t>
  </si>
  <si>
    <t>ผศ.ดร.เกสินี
หมื่นไธสง                75%</t>
  </si>
  <si>
    <t xml:space="preserve">การวิเคราะห์การตอบสนองอุปทานมันสำปะหลังในประเทศไทย
Supply Response Analysis of Cassava in Thailand </t>
  </si>
  <si>
    <t>ผศ.ดร.เกสินี
หมื่นไธสง      
75%</t>
  </si>
  <si>
    <t>การศึกษาความสัมพันธ์ระหว่างดัชนีหลักทรัพย์กลุ่มยานยนต์ กลุ่มเหล็ก กลุ่มเครื่องจักรและกลุ่มปิโตรเคมี กับปัจจัยทางเศรษฐกิจด้วยแบบจำลอง VAR
The Relations Automotive, Steel Machinery, Petrochemicals Index and Economic Factors : VAR Model</t>
  </si>
  <si>
    <t xml:space="preserve">เจนเนอเรชั่นกับค่านิยมการทำงานของคนรุ่นใหม่: การวิจัยแบบผสม
Generation Z and work Value for New Generations: Mixed Methods
</t>
  </si>
  <si>
    <t>ผศ.ดร.สุจินดา
โพธิ์ไพฑูรย์         100%</t>
  </si>
  <si>
    <t xml:space="preserve">ความสามารถในการเรียนรู้กับนวัตกรรม: การวิจัยด้วยกรณีศึกษา 
Knowledge Absorptive Capacity and Innovation : Case Study Approach </t>
  </si>
  <si>
    <t xml:space="preserve">
ผศ.ดร.สุจินดา
โพธิ์ไพฑูรย์         100%
</t>
  </si>
  <si>
    <t>การจัดการทรัพยากรมนุษย์ที่ส่งผลต่อความสามารถ แรงจูงใจและโอกาสกับความคิดสร้างสรรค์                                  
Ability-Motivation-Opportunity Human Resources Management and Creativity</t>
  </si>
  <si>
    <t xml:space="preserve">ผลกระทบของการลงทุนโดยตรงจากต่างประเทศต่อผลิตภาพแรงงานและศักยภาพการผลิตด้านเกษตรของประเทศไทย 
Effects of Foreign Direct Investment on Labor Productivity and Agricultural Productivity in Thailand
</t>
  </si>
  <si>
    <t xml:space="preserve">ผศ.ดร.ศรัญญา
รักสงฆ์
90%
</t>
  </si>
  <si>
    <t xml:space="preserve">ผลกระทบของมาตรการภาษีและไม่ใช่ภาษีที่มีต่อพฤติกรรมการบริโภคเครื่องดื่มแอลกอฮอล์ในภาคตะวันออกเฉียงเหนือตอนกลาง 
Effects of Taxation and Non-Tax Policies on Alcohol Consumption in Central Northeastern Region of Thailan </t>
  </si>
  <si>
    <t xml:space="preserve">
ผศ.ดร.ศรัญญา
รักสงฆ์
90%</t>
  </si>
  <si>
    <t>ผลกระทบของนวัตกรรมทางการเงินที่มีต่อผลการดำเนินงานของสถาบันการเงินในประเทศไทย
Effects of Financial Innovation on Performance of Financial Intitutions in Thailand</t>
  </si>
  <si>
    <t xml:space="preserve">
ผศ.ดร.ประภัสสร วารีศรี
95%</t>
  </si>
  <si>
    <t xml:space="preserve">ผลกระทบการเปลี่ยนแปลงองค์กร ที่มีต่อประสิทธิภาพของพนักงานในธนาคารพาณิชย์ของประเทศไทย 
Effects of Organizational Change on employee performance of commercial banks in Thailand
</t>
  </si>
  <si>
    <t xml:space="preserve">
Mr. Byungho Yu
100%
</t>
  </si>
  <si>
    <t xml:space="preserve">ปัจจัยและผลกระทบของการประยุกต์ใช้โปรแกรม อี อาร์ พี ซอฟแวร์ ที่มีผลต่อ
การดำเนินงานของธุรกิจขนาดกลางและ
ขนาดย่อมในประเทศไทย 
Factors and Effects of Enterprise Planning Software Adoption on performance of the Small and medium-sized enterprises in Thailand 
</t>
  </si>
  <si>
    <t xml:space="preserve">การตรวจสอบเชิงประจักษ์เกี่ยวกับปัจจัยที่มีอิทธิพลต่อความตั้งใจซื้อของผู้บริโภคชาวไทยที่มีต่อโซเซียลคอมเมิร์ซ: วิธีการสร้างแบบจำลองสมการเชิงโครงสร้าง
An Empirical Examination of the Factors Influencing Thai Consumer’s Purchase Intention Toward Social Commerce: A Structural Equation Modeling Approach
</t>
  </si>
  <si>
    <t xml:space="preserve">
อ.ดร.พลาญ 
จันทรจตุรภัทร
50%
</t>
  </si>
  <si>
    <t xml:space="preserve">ความสัมพันธ์ระหว่างแนวปฏิบัติการจัดการทรัพยากรมนุษย์เชิงนวัตกรรมกับผลต่อการดำเนินงานธุรกิจโรงแรม 4 และ 5 ดาวประเทศไทย
The Relationship between Innovative HRM Practices and Performance of 4 and 5 Star Hotels of Thailand
</t>
  </si>
  <si>
    <t xml:space="preserve">
ผศ.ดร.สุมิตรา
จิระวุฒินันท์
100%
</t>
  </si>
  <si>
    <t>ประเภททุนวิจัย :  องค์ความรู้ใหม่ของอาจารย์</t>
  </si>
  <si>
    <t>กลยุทธ์การตลาดมุ่งเฉพาะบุคคลและความสามารถในการทำกำไรทางการตลาด: หลักฐานจากธุรกิจค้าปลีกอิเล็กทรอนิกส์ในประเทศไทย
(Individual Marketing Strategy and Marketing Profitability: Evidence from E-Retailing Businesses in Thailand)</t>
  </si>
  <si>
    <t>อ.ดร.วิชชุดา 
โพธิ์ศรี
50%</t>
  </si>
  <si>
    <t>ผลกระทบของกลยุทธ์ความยืดหยุ่นในการให้บริการที่มีผลต่อการดำเนินงานในการให้บริการธุรกิจบริการเพื่อสุขภาพ (ธุรกิจสปาเพื่อสุขภาพ และการนวดแผนไทย) ในประเทศไทย
(Service Flexibility Strategy and Service Performance: Empirical Evidence from Health Care Businesses (Health Spa Enterprises and Thai massage for health) in Thailand)</t>
  </si>
  <si>
    <t>อ.อภิชัย 
มหธรรม
50%</t>
  </si>
  <si>
    <t>การเลือกสถานที่ลงทุนของนักลงทุนชาวต่างชาติในประเทศไทย
(Location Selection of Inward Foreign Direct Investment in Thailand)</t>
  </si>
  <si>
    <t>ผศ.ดร.สุธนา
บุญเหลือ
100%</t>
  </si>
  <si>
    <t xml:space="preserve">ผลกระทบของของความสามารถในการสร้างเครือข่ายต่อผลการดำเนินงานขององค์กรของธุรกิจโรงแรมในประเทศไทย   
(The Effect of Network Capability on Firm Performance of Hotel Businesses in Thailand)       </t>
  </si>
  <si>
    <t>อ.ดร.จิรายุ 
รัตนบวร
100%</t>
  </si>
  <si>
    <t>การพัฒนาต้นแบบการพยากรณ์ความล้มเหลวทางการเงินและการดำรงอยู่ของกิจการ
(The Development of Model for Going Concern and Financial Distress Prediction)</t>
  </si>
  <si>
    <t>อ.เลอศักดิ์ โพธิ์ทอง
90%</t>
  </si>
  <si>
    <t>อิทธิพลของผู้ถือหุ้นรายใหญ่ต่อประสิทธิภาพของกลไกการกำกับดูแลกิจการและการบริหารกำไร
(The Role of Controlling Shareholder on Corporate Governance and Earnings Management: The Case of Thailand)</t>
  </si>
  <si>
    <t>อ.ดร.รสจรินทร์  
กุลศรีสอน
100%</t>
  </si>
  <si>
    <t>บทบาทของการจัดการทรัพยากรมนุษย์เชิงกลยุทธ์ ความผูกพันขององค์กรและประสิทธิภาพขององค์กร: หลักฐานเชิงประจักษ์จากภาคการผลิตในประเทศไทย
(The role of Strategic Human Resource Management, Organizational Engagement and Organizational Performance: An Empirical Evidence From Manufacturing Sector in Thailand)</t>
  </si>
  <si>
    <t>ผศ.ดร.พลอยชมพู 
กิตติกุลโชติวุฒิ
100%</t>
  </si>
  <si>
    <t>ผลของผู้นำตามสถานการณ์ผู้นำการเปลี่ยนแปลง และผู้นำแบบแลกเปลี่ยนที่มีต่อความอยู่รอดของกิจการในวิกฤติโควิด19 สำหรับธุรกิจร้านอาหารในประเทศไทย
(The Effect of Situational, Transformational, and Transectional Leadership on Firm Survival in The Crisis of Covid- 19 for Resturents in Thailand)</t>
  </si>
  <si>
    <t>ผศ.ดร.ภูริศร์ 
พงษ์เพียจันทร์
100%</t>
  </si>
  <si>
    <t>การศึกษาปัจจัยที่ส่งผลกระทบต่อความสำเร็จของการควบคุมภายในตามหลักบริหารความเสี่ยงและผลลัพธ์ที่เกิดขึ้น: การวิจัยเชิงประจักษ์ของบริษัทที่จดทะเบียนในตลาดหลักทรัพย์แห่งประเทศไทย
(The Study of Factors Affecting on COSO ERM Success and its Consequences: An Empirical Research of Thai-Listed Companies)</t>
  </si>
  <si>
    <t>ผศ.ดร.ณัฐวุฒิ  
ตันติเศรษฐ
100%</t>
  </si>
  <si>
    <t>ปัจจัยที่กำหนดผลิตภาพแรงงานเกษตรกร กรณีศึกษาเกษตรกรผู้ปลูกหม่อนเลี้ยงไหม จังหวัดมหาสารคาม
(Factors determining agricultural labor productivity: a case study of sericultural farmers in MahaSarakham Province)</t>
  </si>
  <si>
    <t>อ.ดร.วีระศักดิ์ 
สว่างโลก
100%</t>
  </si>
  <si>
    <t xml:space="preserve">ประเภททุนวิจัย : สายวิชาการ 100,000 บาท </t>
  </si>
  <si>
    <t>ปัจจัยกำหนดของการตัดสินใจขององค์กรสำหรับการยอมรับสื่อสังคมออนไลน์: มุมมองทฤษฎีความสามารถแบบไดนามิก
(The Determinants of Firm’s Decision for Social Media Adoption: The Dynamic Capabilities Theory Perspective)</t>
  </si>
  <si>
    <t>อ.ดร.อรรถพล 
หมู่มี
100%</t>
  </si>
  <si>
    <t>การรับรู้ความสามารถในการควบคุมพฤติกรรมและความตั้งใจเป็นผู้ประกอบการ โดยมีการตัดสินใจโดยเน้นผลลัพธ์เป็นตัวแปรคั่นกลาง
(Perceived Behavioral Control and Entrepreneurial Intention: The Mediating Role of Effectuation)</t>
  </si>
  <si>
    <t>ผลกระทบของตัวแปรสาเหตุของความสำเร็จของการระดมทุนในตลาดหลักทรัพย์ครั้งแรก: หลักฐานจากบริษัทผู้ออกหลักทรัพย์เสนอขายให้กับนักลงทุนครั้งแรกในประเทศไทย
(The Antecedences of IPO Fundraising Success: Evidence From IPOs in Thailand)</t>
  </si>
  <si>
    <t>อ.ดร.ศตคุณ 
แก้วมุงคุณ
100%</t>
  </si>
  <si>
    <t>ระบบเบิกจ่ายพัสดุที่ประมวลผลแบบกลุ่มเมฆ: อัลกอริทึมและเทคนิคการออกแบบฐานข้อมูล
(Cloud Stock Disbursement Processing System: Algorithms and Database Design Techniques)</t>
  </si>
  <si>
    <t>ตัวแบบเส้นทางที่จะนำไปสู่เจตนาแนะนำลูกค้าใหม่: หลักฐานเชิงประจักษ์ร้าน S Square Co-working Space 
จังหวัดมหาสารคาม
(Path Model Leading to Intention to Recommend Co-Working Spaces to New Customers: An Empirical Evidence, S Square, Mahasarakham Province)</t>
  </si>
  <si>
    <t>อ.ดร.กมล 
เสวตสมบูรณ์
100%</t>
  </si>
  <si>
    <t>แนวทางปฏิบัติเพื่อเพิ่มประสิทธิภาพการประกอบการสำหรับสหกรณ์เครดิตยูเนี่ยนในภาคตะวันออกเฉียงเหนือ
ของประเทศไทย
(Good Governance Practice for Better Credit Union Cooperatives Performance in the Northeast of Thailand)</t>
  </si>
  <si>
    <t>ผศ.ดร.สุธนา 
บุญเหลือ
100%</t>
  </si>
  <si>
    <t>ผลกระทบของการประยุกต์
ใช้โปรแกรม XBRL ต่อคุณภาพของรายงานทางการเงิน
(The Effect of XBRL Implementation on Financial Reporting Quality: Evidence from Thailand)</t>
  </si>
  <si>
    <t>อ.ดร.รสจรินทร์
กุลศรีสอน
100%</t>
  </si>
  <si>
    <t>ประเภททุนวิจัย : สายวิชาการ(70,000)</t>
  </si>
  <si>
    <t>ประเภททุนวิจัย : สายวิชาการ(50,000)</t>
  </si>
  <si>
    <t>ทฤษฎีพฤติกรรมตามแผน: เจตนาเชิงพฤติกรรมในการจัดทำงบประมาณ เปรียบเทียบระหว่างนิสิตหลักสูตรบัญชีบัณฑิตและหลักสูตรบริหารธุรกิจบัณฑิต
(Theory of plan behavior: Intention to engage in budgeting comparing between accounting students and business administration students)</t>
  </si>
  <si>
    <t>อ.กฤตยา
แสงบุญ
100%</t>
  </si>
  <si>
    <t>การเปลี่ยนมุมมองการบริหารคนในช่วง
การแพร่ระบาดไวรัสโคโรน่า: สิ่งที่จะเกิดต่อไปในอนาคต
(Disruptive HRM during COVID19: What is Next)</t>
  </si>
  <si>
    <t>รศ.ดร.สุจินดา 
โพธิ์ไพฑูรย์
100%</t>
  </si>
  <si>
    <t>เจนเนอเรชั่นซีกับความสอดคล้องค่านิยม
การทำงานระหว่างบุคคลกับองค์กรต่อการคงอยู่กับองค์กรภายหลังสถานการณ์ COVID19
(Generation Z and Person-Organization Fit in Work Value to Intention to Stay in the Post-Covid19)</t>
  </si>
  <si>
    <t>ทุนทางสังคมและการกำหนดบุคลิกภาพของแบรนด์ที่ส่งผลต่อความตั้งใจซื้อสินค้าออนไลน์ผ่านแพลตฟอร์มโซเชียลคอมเมิร์ชของผู้บริโภคกลุ่ม LGBTQ+ ในประเทศไทย
(Social Capital and Brand Personality Determination Impacting Online Shopping Intentions Through LGBTQ + Consumers Social Commerce Platforms  in Thailand)</t>
  </si>
  <si>
    <t>ผศ.ดร.อารีรัตน์ ปานศุภวัชร
100%</t>
  </si>
  <si>
    <t>ปัจจัยเชิงสาเหตุที่มีผลต่อความตั้งใจใช้งาน อี-เพย์เม้นท์: การศึกษาข้อมูลเชิงประจักษ์ในประเทศไทย
(Causal Factors of Intention to use e-payment: An Empirical Investigation in Thailand)</t>
  </si>
  <si>
    <t>ผศ.ดร.อารีรัตน์ 
ปานศุภวัชร
90%</t>
  </si>
  <si>
    <t>การวัดความรู้ความเข้าใจของนักเรียนในการเรียนการสอนแบบออนไลน์โดยใช้เทคโนโลยี EEG
(Measuring students’ cognitive in an online instruction using EEG technology)</t>
  </si>
  <si>
    <t>อ.ดร.อริศาพัชร สุทธิดี
100%</t>
  </si>
  <si>
    <t>ความสัมพันธ์ระหว่างกระบวนการจัดซื้อจัดจ้างกับประสิทธิภาพการจัดซื้อจัดจ้างของมหาวิทยาลัยมหาสารคาม
(The Relationship between Procurement Process and Procurement Efficiency in Mahasarakham University)</t>
  </si>
  <si>
    <t>น.ส.วรัชฐนันป์  
เครือวรรณ
100%</t>
  </si>
  <si>
    <t>ผลกระทบของความผูกพันต่อองค์กรที่มีต่อความสำเร็จในการปฏิบัติงาน ของบุคลากร  คณะการบัญชีและการจัดการ มหาวิทยาลัยมหาสารคาม
(The Effects Organization Commitment on Job Success within Personal of Mahasarakham Business School Mahasarakham University)</t>
  </si>
  <si>
    <t>นางมนัสนันท์ 
ช่อประพันธ์
100%</t>
  </si>
  <si>
    <t>ผลกระทบของความสุขในการทำงานที่มีต่อประสิทธิภาพการปฏิบัติงานของพนักงานสายสนับสนุน กลุ่มมนุษยศาสตร์และสังคมศาสตร์ มหาวิทยาลัยมหาสารคาม
(The Effect of Work Happiness on Job Efficiency of the Supporting Staff of Humanities and Social Sciences Mahasarakham University)</t>
  </si>
  <si>
    <t>นางประภัสสร
จรัสอรุณฉาย
100%</t>
  </si>
  <si>
    <t>ผลกระทบของการวางแผนการปฏิบัติงานที่มีต่อคุณภาพการทำงานของนักวิชาการเงินและบัญชีในมหาวิทยาลัยมหาสารคาม
(The Effect of Operational Planning on Job Quality of Finance and Accounting Analyst in Mahasarakham University)</t>
  </si>
  <si>
    <t>นางนริศรา 
แดงเทโพธิ์
100%</t>
  </si>
  <si>
    <t>ผลกระทบของการพัฒนาความรู้ที่มีต่อประสิทธิภาพการทำงานของนักวิชาการพัสดุสถาบันอุดมศึกษาในจังหวัดมหาสารคาม
(The Effect of Knowledge Development on Job Efficiency of supply analyst Higher Education Institutions in  Mahasarakham University Province)</t>
  </si>
  <si>
    <t>นายเฉลิมชัย  อุทการ
100%</t>
  </si>
  <si>
    <t>การเปรียบเทียบการบริหารจัดการและผลการดำเนินงานของวารสารวิชาการในประเทศไทย 
(The Comparison of Administrative and Performance of Academic Journals in Thailand)</t>
  </si>
  <si>
    <t>น.ส.ณัฐธกานต์  
จันดาโชติ
100%</t>
  </si>
  <si>
    <t>ประเภททุนวิจัย : พัฒนาบุคลากร</t>
  </si>
  <si>
    <t>ตีพิมพ์</t>
  </si>
  <si>
    <t xml:space="preserve">แล้วเสร็จ  </t>
  </si>
  <si>
    <t>ไม่แล้วเสร็จ</t>
  </si>
  <si>
    <t>ประจำปีงบประมาณ พ.ศ. 2562</t>
  </si>
  <si>
    <t>รูปแบบและขั้นตอนการพัฒนาศักยภาพการตลาดออนไลน์ของผู้ประกอบการธุรกิจสตาร์ทอัพในประเทศไทย (The Extended model of Internet Commerce adoption : Thailand Start-Up Business)</t>
  </si>
  <si>
    <t xml:space="preserve">อ.ดร.องอาจ
ชาญประสิทธิ์ชัย
100%
</t>
  </si>
  <si>
    <t>เปรียบเทียบประสิทธิภาพของคลาวด์สตอเรจแบบโอเพ่นซอสบนเวอร์ชวลไลเซชันเซิร์ฟเวอร์สำหรับองค์การธุรกิจ (Comparison of Open Source Cloud Storage Performance on Virtualization Servers for Business Organization</t>
  </si>
  <si>
    <t xml:space="preserve">ผศ.ดร.จรวย
สาวิถี
100%
</t>
  </si>
  <si>
    <t>การใช้เทคนิคเหมืองข้อมูลเพื่อสร้างตัวแบบสำหรับการจำแนกและคัดเลือกสาขาวิชาของคณะการบัญชีและการจัดการ มหาวิทยาลัยมหาสารคาม
(Utilizing data mining techniques to modelling 
for classification and selection of major mahasarakham business school, 
mahasarakham university)</t>
  </si>
  <si>
    <t xml:space="preserve">อ.ดร.อนุพงศ์
 สุขประเสริฐ
95%
</t>
  </si>
  <si>
    <t>ความเหมาะสมของการบัญชีตามมูลค่ายุติธรรมในตลาดเกิดใหม่: หลักฐานเชิงประจักษ์จาก
การนำ IFRS มาใช้ของประเทศไทย
(The Fitness of Fair Value Accounting 
in the Emerging Market: Evidence 
from the IFRS convergence of Thailand)</t>
  </si>
  <si>
    <t xml:space="preserve">ผศ.ดร.จุลสุชดา
ศิริสม
100%
</t>
  </si>
  <si>
    <t>ทักษะของนักบัญชีวิชาชีพ และความเชื่อมั่น
ในวิชาชีพบัญชี 
Professional  Accountant Skills and Accounting Profession Confidence</t>
  </si>
  <si>
    <t xml:space="preserve">ผศ.ดร.สลักจิต
นิลผาย
100%
</t>
  </si>
  <si>
    <t>การวิเคราะห์ปัจจัยเชิงสาเหตุที่มีอิทธิพลต่อความสามารถเชิงพลวัตรและความได้เปรียบทางการแข่งขันของสำนักงานบัญชีในประเทศไทย
Casual Factors Analysis Influence on Dynamic Capability and Competitive Advantage of Thai Accounting Firms</t>
  </si>
  <si>
    <t xml:space="preserve">ผศ.ดร.ญาณินท์
ตั้งภิญโญพุฒิคุณ
100%
</t>
  </si>
  <si>
    <t>อิทธิพลของคุณลักษณะกรรมการตรวจสอบที่มี
ความเชี่ยวชาญด้านการเงินที่มีต่อมูลค่าองค์กร
Characteristics of  Audit Committee Financial Expert and Firm Value</t>
  </si>
  <si>
    <t xml:space="preserve">อ.ดร.ธกานต์
ชาติวงศ์
100%
</t>
  </si>
  <si>
    <t>แบบจำลองช่องสัญญาณการสื่อสารสำหรับ
การจัดการหินถล่มในสภาพแวดล้อมภูเขา
An Empirical Propagation Model for
Rock Slide Management in Mountain Environments</t>
  </si>
  <si>
    <t xml:space="preserve">อ.ดร.ณัฐกานต์
ชุติมารังสรรค์
100%
</t>
  </si>
  <si>
    <t>ความตั้งใจซื้อของผู้บริโภคในธุรกิจกาแฟ
แฟรนไชส์กรณีศึกษาของประเทศไทย
Purchasing Intention in Franchised Coffee Business: The Case Study of Thailand</t>
  </si>
  <si>
    <t xml:space="preserve">ผศ.ดร.ธีรา
เอราวัณ
100%
</t>
  </si>
  <si>
    <t>ผลกระทบของความผันผวนด้านราคาโดยเปรียบเทียบระหว่างราคาข้าวโพดและราคากากถั่วเหลืองที่ส่งผลต่ออุปทานไก่เนื้อของไทย
The impact of price volatility via the
comparison between corn price and 
Soybean meal price affecting chicken supply 
in Thailand</t>
  </si>
  <si>
    <t xml:space="preserve">ผศ.ดร.เกสินี
หมื่นไธสง
90%
</t>
  </si>
  <si>
    <t>การระบุรอยโรคอัตโนมัติในใบองุ่นด้วยวิธีการรวมกันของวิธีการสันฐานวิทยาวิธีทางเคมีน และการหาค่าขีดกั้นที่เหมาะสมที่สุด (Atomatic detection of grape leaf diseases using morphology  K-mean thresholding method)</t>
  </si>
  <si>
    <t xml:space="preserve">ผศ.ดร.กิตติพล  
วิแสง
95%
</t>
  </si>
  <si>
    <t>การจำแนกเนื้องอกในสมองในภาพถ่ายคลื่นม่เหล็กไฟฟ้าด้วยวิธีฟัซซี่ซีมีนอย่างรวดเร็ว และการเลือกรูปแบบค่าเทสโฮสต์ (Brain Tumor segmentation in MRI images using fast fuzzy c-mean clustering and robust threshold selection model)</t>
  </si>
  <si>
    <t xml:space="preserve"> ผศ.ดร.กิตติพล  
วิแสง
95%</t>
  </si>
  <si>
    <t>การระบุรอยแผลโรคเบาหวานในจอประสาทตาโดยอัลกอริธึมการแบ่งส่วนด้วยการกระทำซ้ำของสมการเชิงเส้น และค่าคงที่เพียงค่าเดียว (Superpixel-Based SLIC and Single Threshold for Exudates Detection in Retinal lmages)</t>
  </si>
  <si>
    <t>ความสามารถทางการตลาดภายนอกเข้าสู่ภายในและทุนมนุษย์ส่งผลกระทบต่อผลการดำเนินงานของอุตสาหกรรมเทคโนโลยีในประเทศไทย
(Outside-in marketing capability and human capital impact on firm performance of Technology Industry in Thailand</t>
  </si>
  <si>
    <t xml:space="preserve">อ.ดร.จุฬารัตน์
ขันแก้ว
95%
</t>
  </si>
  <si>
    <t>การศึกษาความสัมพันธ์ระหว่างทวิตเตอร์
กับการเคลื่อนไหวของตลาดฟอเร็กซ์
A study on the correlation of Twitter with Foreign Exchange Market Movement</t>
  </si>
  <si>
    <t xml:space="preserve">อ.เลอศักดิ์
โพธิ์ทอง
95%
</t>
  </si>
  <si>
    <t>1/2562</t>
  </si>
  <si>
    <t>2/2562</t>
  </si>
  <si>
    <t>4/2562</t>
  </si>
  <si>
    <t>5/2562</t>
  </si>
  <si>
    <t>6/2562</t>
  </si>
  <si>
    <t>7/2562</t>
  </si>
  <si>
    <t>8/2562</t>
  </si>
  <si>
    <t>9/2562</t>
  </si>
  <si>
    <t>10/2562</t>
  </si>
  <si>
    <t>11/2562</t>
  </si>
  <si>
    <t>12/2562</t>
  </si>
  <si>
    <t>13/2562</t>
  </si>
  <si>
    <t>14/2562</t>
  </si>
  <si>
    <t>15/2562</t>
  </si>
  <si>
    <t>คุณภาพการให้บริการของสถาบันอุดมศึกษาในประเทศไทย กรณีศึกษา : คณะบริหารธุรกิจในประเทศไทย
(Service Quality of Higher Education : 
The Case of Business School in Thailand)</t>
  </si>
  <si>
    <t xml:space="preserve">ผศ.ดร.ธีรา
เอราวัณ
90%
</t>
  </si>
  <si>
    <t>ความตั้งใจเข้าศึกษาต่อในระดับอุดมศึกษา กรณีศึกษา
:คณะบริหารธุรกิจในประเทศไทย 
(Intention to Attend Higher Education: The Case of Business School in Thailand)</t>
  </si>
  <si>
    <t>การเปรียบเทียบภาวะผู้นำการเปลี่ยนแปลงระหว่างผู้บริหารองค์กรรัฐ และเอกชนที่มีผลต่อประสิทธิผลขององค์การ
(Comparison of Transformational Leadership Among Executives of Public and Private Enterprises, Affecting the Organizational Effectiveness)</t>
  </si>
  <si>
    <t xml:space="preserve">อ.ดร.นวลละออง อรรถรังสรรค์
100%
</t>
  </si>
  <si>
    <t>การศึกษาเชิงเปรียบเทียบนโยบายการจัดการทรัพยากรมนุษย์ระหว่างกลุ่มทุนมนุษย์ตามแนวทางวิจัยด้วยกรณีศึกษา
(Comparative study of Human Resource Management Policies between Human Capital
Groups: Case study Approach)</t>
  </si>
  <si>
    <t>ผศ.ดร.สุจินดา
โพธิ์ไพฑูรย์
100%</t>
  </si>
  <si>
    <t xml:space="preserve">เจนเนอเรชั่นวายกับแนวปฏิบัติด้านการจัดการทรัพยากรมนุษย์ที่พึงประสงค์
(Generation Y and Desired Human Resource Management Practices)  </t>
  </si>
  <si>
    <t xml:space="preserve">ผศ.ดร.สุจินดา
โพธิ์ไพฑูรย์
100%
</t>
  </si>
  <si>
    <t>การตระหนักถึงจรรยาบรรณของผู้ประกอบวิชาชีพบัญชี
และคุณภาพของรายงานทางการเงิน: หลักฐานจากธุรกิจ SMEs ในเขตภาคตะวันออกเฉียงเหนือของประเทศไทย
(Professional Accounting Ethics Awareness and Financial Reporting Quality: Evidence from Small and Medium Enterprise in the North East of Thailand)</t>
  </si>
  <si>
    <t>การบัญชีทรัพยากรมนุษย์ การจัดการทรัพยากรมนุษย์ และผลการดำเนินงานของธุรกิจบริการ
(Human Resource Accounting, Human Resource
Management and Firm Performance of Service Business)</t>
  </si>
  <si>
    <t xml:space="preserve">ผศ.ดร.จุลสุชดา
สิริสม
100%
</t>
  </si>
  <si>
    <t xml:space="preserve">การระบุรอยแผลโรคเบาหวานในจอประสาทตาด้วยวิธีการทางสัณฐานวิทยา และวิธีการเปลี่ยนแปลงค่าเฉลี่ยในภาพจอประสาทตา
(Exudates Detection Using Morphology Mean Shift Algorithm in Retinal Images)
</t>
  </si>
  <si>
    <t xml:space="preserve">อ.ดร.กิตติพล
วิแสง
100%
</t>
  </si>
  <si>
    <t>ความสัมพันธ์ระหว่างสัดส่วนการถือครองหุ้นของสมาชิก
ในครอบครัวกับมูลค่าเพิ่มเชิงเศรษฐศาสตร์: บทบาทของ
การกำกับดูแลกิจการที่ดี
The Relationship between Stock-Holding Proportion in Family Members on Economic 
Value Added; The Role of Corporate Governance</t>
  </si>
  <si>
    <t xml:space="preserve">อ.ณัฎฐ์
ศรีเมืองทอง
90%
</t>
  </si>
  <si>
    <t xml:space="preserve">การศึกษาความสัมพันธ์ระหว่าง วัฒนธรรมองค์กร  
การยอมรับการเปลี่ยนแปลงทางการบัญชี ที่มีต่อคุณภาพรายงานทางการเงิน : อิทธิพลจากความกดดันจากหน่วยงานที่เกี่ยวข้อง
The Relationship between Organization Culture, Accounting Change Acceptation and Financial Reporting Quality: The Moderator from Institutional Pressure </t>
  </si>
  <si>
    <t xml:space="preserve">อ.ดร.ศุทธินี
ปราชญ์ศรีภูมิ
100%
</t>
  </si>
  <si>
    <t>การประเมินมูลค่าชีวิตทางสถิติของเกษตรกรผู้ผลิตข้าว GAP จังหวัดมหาสารคาม
Value of Statistical Life Analysis on GAP, 
Rice Farmers, Mahasarakham Province</t>
  </si>
  <si>
    <t xml:space="preserve">อ.ภควรรธก์
คูบุญญอารักษ์
100%
</t>
  </si>
  <si>
    <t>การศึกษาเปรียบเทียบภาวะผู้นำเชิงปฏิรูปและผลการดำเนินงานของศูนย์เครือข่ายปราชญ์ชาวบ้านระหว่าง
ภาคกลางและภาคตะวันออกเฉียงเหนือ
A Comparative Study of Transformational
Leadership and Business Performance of
Local Scholars Network Center between Central Part and Northeastern Part of Thailand</t>
  </si>
  <si>
    <t xml:space="preserve">ผศ.ดร.วีรยา
ภัทรอาชาชัย
100%
</t>
  </si>
  <si>
    <t>ผลกระทบของปฏิกิริยาทางอารมณ์ที่มีต่อ
การตัดสินใจในการกำหนดกลยุทธ์ ขององค์กร
The Influence of Affect on Manager’s Strategic  Decisions</t>
  </si>
  <si>
    <t>อ.ดร.กฤตยาวดี
เกตุวงศา
90%</t>
  </si>
  <si>
    <t>การวิเคราะห์แบบแผนค่าใช้จ่ายเพื่อการบริโภคเนื้อสัตว์ของครัวเรือนเกษตร ในภาคตะวันออกเฉียงเหนือ พ.ศ. 2560
An Analysis of Agricultural Household’s Meat Consumption Expenditure Pattern in the Northeast of Thailand in 2017</t>
  </si>
  <si>
    <t>การศึกษาเครือข่ายรับรู้ไร้สายสำหรับการจัดการหินถล่ม
Study on Wireless Sensor Networks for Rock
Slide Management</t>
  </si>
  <si>
    <t xml:space="preserve">อ.ณัฐกานต์
ชุติมารังสรรค์
95%
</t>
  </si>
  <si>
    <t>ผลกระทบของประสิทธิผลทางการบัญชีบริหารเชิงกลยุทธ์
ที่มีต่อการเป็นผู้นำทางด้านต้นทุนและความมั่นคั่งทางธุรกิจ ของบริษัทจดทะเบียนในตลาดหลักทรัพย์แห่งประเทศไทย
Strategic Managerial Accounting Effectiveness of the firms within Thai Listed  Companies: impacts on cost Leadership and firm Wealth</t>
  </si>
  <si>
    <t xml:space="preserve">รศ.ดร.ณัฐวงศ์ 
พูนพล
80%
</t>
  </si>
  <si>
    <t>ผลกระทบของการบริหารข้อมูลทางการบัญชีที่มีต่อความได้เปรียบทางการแข่งขันและผลการดำเนินงานสำหรับธุรกิจส่งออกของประเทศไทย
The Impact of Accounting Information Management on Competitive Advantage and Performance of Export Businesses in Thailand</t>
  </si>
  <si>
    <t>การพัฒนาตัวแบบสำหรับการจำแนกและคัดเลือกแขนงวิชาสำหรับนิสิตหลักสูตรบัญชีบัณฑิต คณะการบัญชีและการจัดการ มหาวิทยาลัยมหาสารคาม โดยใช้เทคนิคเหมืองข้อมูล 
(Model (Development for Classification and Selection of Minor Subject Areas in Accounting Major for Mahasarakham Business School, Mahasarakham University Using Data Mining Techniques)</t>
  </si>
  <si>
    <t xml:space="preserve">อ.ดร.อนุพงษ์      สุขประเสริฐ
    95%
</t>
  </si>
  <si>
    <t>ปัจจัยที่มีผลต่อคุณภาพของงบการเงินของธุรกิจ SMEs ในประเทศไทย :  มุมมองของผู้สอบบัญชี
(The factors affecting the quality of financial statement of small and Medium Enterprise (SMEs) in Thailand : Auditor’ Perspective)</t>
  </si>
  <si>
    <t xml:space="preserve">ผศ.ดร.สลักจิต
นิลผาย
90%
</t>
  </si>
  <si>
    <t>ความรู้เยี่ยงมืออาชีพ การพัฒนาตนเองอย่างต่อเนื่องและจรรยาบรรณวิชาชีพ ส่งผลต่อประสิทธิผลงานสอบบัญชีในประเทศไทย
(Professional Knowledge, Personal Continuous Improvement and audit Ethics Impact on Audit Effectiveness in Thailand</t>
  </si>
  <si>
    <t xml:space="preserve">ผศ.ดร.ญาณินท์
ตั้งภิญโญพุฒิคุณ
95%
</t>
  </si>
  <si>
    <t>บทบาทของการมุ้งเน้นความเป็นผู้ประกอบการต่อความสัมพันธ์ระหว่างความฉลาดทางอารมณ์ การรับรู้บรรยากาศในองค์กรและผลการดำเนินงานองค์กร
(The mediating role of entrepreneurial orientation on the Relationship between Emotional Intelligence, Organizational Climate, and Firm Performance)</t>
  </si>
  <si>
    <t xml:space="preserve">อ.ดร.อัจฉริยา
อิสสระไพบูลย์
95%
</t>
  </si>
  <si>
    <t>คืนทุน</t>
  </si>
  <si>
    <t>สร้างองค์ความรู้ใหม่</t>
  </si>
  <si>
    <t xml:space="preserve">ปิดเล่มทุนวิจัย
21-9-63
</t>
  </si>
  <si>
    <t xml:space="preserve">ผลกระทบจากการเติบโตของเมืองในภาคตะวันออกเฉียงเหนือของประเทศไทย
(The impacts of urban growth in the Northeastern region of Thailand)
</t>
  </si>
  <si>
    <t xml:space="preserve">ดร.สุธนา
บุญเหลือ
80%
</t>
  </si>
  <si>
    <t xml:space="preserve">กรอบการปฏิบัติเพื่อส่งเสริมความได้เปรียบในการแข่งขันเชิงกลยุทธ์ของธุรกิจขนาดกลางและขนาดย่อมในประเทศไทย
(The SME existence for promoting the strategic competitiveness advantages through the SMEs in Thailand)
</t>
  </si>
  <si>
    <t>ความร่วมมือระหว่างสถาบัน</t>
  </si>
  <si>
    <t>ปัจจัยที่มีผลต่อการตัดสินใจเลือกเข้าศึกษาต่อระดับปริญญาตรีของนิสิตคณะการบัญชีและการจัดการ
มหาวิทยาลัยมหาสารคาม
Factors Influencing the Decision to Pursue
Undergraduate Degree of Students in Mahasarakham Business School, Mahasarakham University</t>
  </si>
  <si>
    <t>นางสาวพิชาวีร์
ตรีนิธิโรจน์
90%</t>
  </si>
  <si>
    <t>ความสัมพันธ์ระหว่างปัจจัยจูงใจในการทำงานกับประสิทธิผลการทำงานของนักวิชาการเงินและบัญชีในมหาวิทยาลัยมหาสารคาม
(The Relationships between Work Motivation Factors And Job Effectiveness of Finance and Accounting Analyst in Mahasarakham University)</t>
  </si>
  <si>
    <t xml:space="preserve">นางนริศรา
แดงเทโพธิ์
90%
</t>
  </si>
  <si>
    <t>ผลกระทบของสภาพแวดล้อมในการทำงานที่มีต่อประสิทธิภาพการปฏิบัติงานของนักวิชาการโสตทัศนศึกษาในมหาวิทยาลัยมหาสารคาม
(The Effects of Work Environment on Job Efficiency of Audio-Visual Technical officer in Mahasarakham University)</t>
  </si>
  <si>
    <t xml:space="preserve">นายรักชาติ
แดงเทโพธิ์
50%
นางนริศรา
แดงเทโพธิ์
40%
</t>
  </si>
  <si>
    <t>ความสัมพันธ์ระหว่างจรรยาบรรณวิชาชีพกับคุณภาพ
การทำงานของพนักงานสายสนับสนุนในมหาวิทยาลัยมหาสารคาม
The Relationship between Professional 
ethics and work Quality of Supporting in Mahasarakham University</t>
  </si>
  <si>
    <t xml:space="preserve">นางสาววรัชฐนันป์ เครือวรรณ
90%
</t>
  </si>
  <si>
    <t>ปัจจัยของการบริหารงานพัสดุที่ส่งผลต่อประสิทธิภาพ
การบริหารงานพัสดุของนักวิชาการพัสดุในมหาวิทยาลัยมหาสารคาม
Factors of Procurement Management that Affect the Efficiency of Supply Analyst in Maharakham University</t>
  </si>
  <si>
    <t xml:space="preserve">นายเฉลิมชัย อุทการ
90%
</t>
  </si>
  <si>
    <t>ผลกระทบของกลยุทธ์การบริหารจัดการองค์กรและ
ประสิทธิภาพการจัดซื้อจัดจ้างและการบริหารพัสดุภาครัฐที่มีต่อประสิทธิภาพการปฏิบัติงานของบุคลากรด้านพัสดุในสถาบันอุดมศึกษาในประเทศไทย
Effects of Organization Management Strategy and Supply Procurement and Management of Public Sector on Practice Efficiency of Supply Executives in Higher Education Institution in Thailand</t>
  </si>
  <si>
    <t xml:space="preserve">นางสาวปวริศา
100%
</t>
  </si>
  <si>
    <t>การเปรียบเทียบอิทธิพลที่ส่งผลต่อพฤติกรรม
การทำงานของเจ้าหน้าที่มหาวิทยาลัยของรัฐ
ในภาคตะวันออกเฉียงเหนือของรุ่น  
Generation  X กับ Y
(The Comparative Study of Factors Influencing Work Behaviors of Employees in  the State Universities in the Northeast Region of Generations x and Y)</t>
  </si>
  <si>
    <t xml:space="preserve">นางณิชาพร
ฤทธิบูรณ์
70%
</t>
  </si>
  <si>
    <t>3000</t>
  </si>
  <si>
    <t>พัฒนาบุคลากร</t>
  </si>
  <si>
    <t xml:space="preserve">เลขที่สัญญา               </t>
  </si>
  <si>
    <t xml:space="preserve">ลำดับที่  </t>
  </si>
  <si>
    <t xml:space="preserve">ชื่อโครงการ </t>
  </si>
  <si>
    <t xml:space="preserve">หัวหน้าโครงการ  </t>
  </si>
  <si>
    <t xml:space="preserve">ตีพิมพ์ 
</t>
  </si>
  <si>
    <t>งวด 1</t>
  </si>
  <si>
    <t xml:space="preserve">งวด 2 </t>
  </si>
  <si>
    <t xml:space="preserve">งวด 3 </t>
  </si>
  <si>
    <t xml:space="preserve">การขอขยายระยะเวลาดำเนินโครงการ </t>
  </si>
  <si>
    <t>งบประมาณ
ที่อนุมัติ  (บาท)</t>
  </si>
  <si>
    <t>ระยะเวลาดำเนิน</t>
  </si>
  <si>
    <t>โครงการ</t>
  </si>
  <si>
    <t xml:space="preserve">การจัดส่งรายงานการวิจัยฉบับสมบูรณ์ </t>
  </si>
  <si>
    <t>คณะ/หน่วยงาน...............................................</t>
  </si>
  <si>
    <t>(โปรดระบุ..........)</t>
  </si>
  <si>
    <t>(โปรดระบุ.......)</t>
  </si>
  <si>
    <t>แบบฟอร์มรายงานผลการดำเนินโครงการวิจัย ประจำปีงบประมาณ พ.ศ. 2566</t>
  </si>
  <si>
    <t>ครั้งที่ 2 การขอขยายระยะเวลา ถึงวันที่................</t>
  </si>
  <si>
    <t>ครั้งที่ 1 การขอขยายระยะเวลา ถึงวันที่................</t>
  </si>
  <si>
    <t>ปิดโครงการเรียบร้อย (/)</t>
  </si>
  <si>
    <t>ยังไม่ปิดโครงการ (X)</t>
  </si>
  <si>
    <t>(โปรดระบุเครื่องหมาย / หรือ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</si>
</sst>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[$-101041E]d\ mmm\ 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color theme="0" tint="-0.499984740745262"/>
      <name val="TH SarabunPSK"/>
      <family val="2"/>
    </font>
    <font>
      <sz val="14"/>
      <name val="TH SarabunPSK"/>
      <family val="2"/>
    </font>
    <font>
      <sz val="14"/>
      <color rgb="FF0033CC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4"/>
      <color rgb="FFFF0000"/>
      <name val="TH SarabunPSK"/>
      <family val="2"/>
    </font>
    <font>
      <i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</cellStyleXfs>
  <cellXfs count="152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6" xfId="4" applyFont="1" applyBorder="1" applyAlignment="1">
      <alignment vertical="top"/>
    </xf>
    <xf numFmtId="0" fontId="5" fillId="3" borderId="0" xfId="2" applyFont="1" applyFill="1"/>
    <xf numFmtId="0" fontId="4" fillId="3" borderId="4" xfId="9" applyFont="1" applyFill="1" applyBorder="1" applyAlignment="1">
      <alignment horizontal="center" vertical="center" wrapText="1" readingOrder="1"/>
    </xf>
    <xf numFmtId="165" fontId="4" fillId="3" borderId="4" xfId="1" applyNumberFormat="1" applyFont="1" applyFill="1" applyBorder="1" applyAlignment="1">
      <alignment horizontal="center" vertical="center" wrapText="1" readingOrder="1"/>
    </xf>
    <xf numFmtId="0" fontId="4" fillId="2" borderId="1" xfId="4" applyFont="1" applyFill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0" fontId="4" fillId="2" borderId="2" xfId="4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vertical="center"/>
    </xf>
    <xf numFmtId="0" fontId="4" fillId="2" borderId="8" xfId="4" applyFont="1" applyFill="1" applyBorder="1" applyAlignment="1">
      <alignment vertical="center"/>
    </xf>
    <xf numFmtId="0" fontId="5" fillId="0" borderId="6" xfId="2" applyFont="1" applyBorder="1" applyAlignment="1">
      <alignment horizontal="center" vertical="top"/>
    </xf>
    <xf numFmtId="49" fontId="5" fillId="0" borderId="6" xfId="4" applyNumberFormat="1" applyFont="1" applyBorder="1" applyAlignment="1">
      <alignment horizontal="center" vertical="top"/>
    </xf>
    <xf numFmtId="0" fontId="5" fillId="0" borderId="6" xfId="4" applyFont="1" applyBorder="1" applyAlignment="1">
      <alignment vertical="top" wrapText="1"/>
    </xf>
    <xf numFmtId="165" fontId="5" fillId="0" borderId="6" xfId="1" applyNumberFormat="1" applyFont="1" applyBorder="1" applyAlignment="1">
      <alignment vertical="top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Border="1" applyAlignment="1">
      <alignment vertical="center"/>
    </xf>
    <xf numFmtId="0" fontId="5" fillId="0" borderId="6" xfId="2" applyFont="1" applyBorder="1" applyAlignment="1">
      <alignment horizontal="center" vertical="top" wrapText="1"/>
    </xf>
    <xf numFmtId="165" fontId="5" fillId="0" borderId="6" xfId="1" applyNumberFormat="1" applyFont="1" applyBorder="1" applyAlignment="1">
      <alignment vertical="top" wrapText="1"/>
    </xf>
    <xf numFmtId="165" fontId="5" fillId="0" borderId="6" xfId="1" applyNumberFormat="1" applyFont="1" applyBorder="1" applyAlignment="1">
      <alignment vertical="center"/>
    </xf>
    <xf numFmtId="3" fontId="4" fillId="3" borderId="6" xfId="1" applyNumberFormat="1" applyFont="1" applyFill="1" applyBorder="1" applyAlignment="1">
      <alignment vertical="center"/>
    </xf>
    <xf numFmtId="0" fontId="5" fillId="3" borderId="6" xfId="2" applyFont="1" applyFill="1" applyBorder="1" applyAlignment="1">
      <alignment horizontal="center" vertical="center"/>
    </xf>
    <xf numFmtId="165" fontId="5" fillId="3" borderId="6" xfId="1" applyNumberFormat="1" applyFont="1" applyFill="1" applyBorder="1" applyAlignment="1">
      <alignment vertical="center"/>
    </xf>
    <xf numFmtId="0" fontId="5" fillId="3" borderId="6" xfId="2" applyFont="1" applyFill="1" applyBorder="1"/>
    <xf numFmtId="0" fontId="5" fillId="0" borderId="6" xfId="4" applyFont="1" applyBorder="1" applyAlignment="1">
      <alignment horizontal="center" vertical="top"/>
    </xf>
    <xf numFmtId="0" fontId="5" fillId="0" borderId="6" xfId="2" applyFont="1" applyBorder="1" applyAlignment="1">
      <alignment vertical="top" wrapText="1"/>
    </xf>
    <xf numFmtId="166" fontId="5" fillId="0" borderId="6" xfId="4" applyNumberFormat="1" applyFont="1" applyBorder="1" applyAlignment="1">
      <alignment vertical="top" wrapText="1"/>
    </xf>
    <xf numFmtId="3" fontId="5" fillId="0" borderId="6" xfId="1" applyNumberFormat="1" applyFont="1" applyBorder="1" applyAlignment="1">
      <alignment vertical="top"/>
    </xf>
    <xf numFmtId="164" fontId="5" fillId="0" borderId="6" xfId="1" applyFont="1" applyBorder="1" applyAlignment="1">
      <alignment horizontal="center" vertical="top" wrapText="1" readingOrder="1"/>
    </xf>
    <xf numFmtId="0" fontId="7" fillId="0" borderId="0" xfId="2" applyFont="1" applyAlignment="1">
      <alignment vertical="center"/>
    </xf>
    <xf numFmtId="49" fontId="5" fillId="0" borderId="0" xfId="2" applyNumberFormat="1" applyFont="1" applyAlignment="1">
      <alignment vertical="center" wrapText="1"/>
    </xf>
    <xf numFmtId="165" fontId="5" fillId="0" borderId="0" xfId="1" applyNumberFormat="1" applyFont="1" applyAlignment="1">
      <alignment vertical="center"/>
    </xf>
    <xf numFmtId="49" fontId="8" fillId="0" borderId="6" xfId="0" applyNumberFormat="1" applyFont="1" applyBorder="1" applyAlignment="1">
      <alignment horizontal="center" vertical="top" wrapText="1"/>
    </xf>
    <xf numFmtId="49" fontId="8" fillId="4" borderId="6" xfId="0" applyNumberFormat="1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0" borderId="6" xfId="1" applyNumberFormat="1" applyFont="1" applyBorder="1" applyAlignment="1">
      <alignment horizontal="center" vertical="top"/>
    </xf>
    <xf numFmtId="49" fontId="8" fillId="0" borderId="6" xfId="1" applyNumberFormat="1" applyFont="1" applyBorder="1" applyAlignment="1">
      <alignment horizontal="center" vertical="top"/>
    </xf>
    <xf numFmtId="165" fontId="8" fillId="0" borderId="6" xfId="1" applyNumberFormat="1" applyFont="1" applyBorder="1" applyAlignment="1">
      <alignment horizontal="center" vertical="top" wrapText="1"/>
    </xf>
    <xf numFmtId="165" fontId="8" fillId="4" borderId="6" xfId="1" applyNumberFormat="1" applyFont="1" applyFill="1" applyBorder="1" applyAlignment="1">
      <alignment horizontal="center" vertical="top" wrapText="1"/>
    </xf>
    <xf numFmtId="165" fontId="8" fillId="4" borderId="6" xfId="1" applyNumberFormat="1" applyFont="1" applyFill="1" applyBorder="1" applyAlignment="1">
      <alignment horizontal="center" vertical="top"/>
    </xf>
    <xf numFmtId="165" fontId="8" fillId="0" borderId="6" xfId="1" applyNumberFormat="1" applyFont="1" applyBorder="1" applyAlignment="1">
      <alignment horizontal="center" vertical="top"/>
    </xf>
    <xf numFmtId="165" fontId="9" fillId="6" borderId="6" xfId="1" applyNumberFormat="1" applyFont="1" applyFill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/>
    </xf>
    <xf numFmtId="0" fontId="8" fillId="6" borderId="6" xfId="0" applyFont="1" applyFill="1" applyBorder="1"/>
    <xf numFmtId="0" fontId="8" fillId="6" borderId="6" xfId="0" applyFont="1" applyFill="1" applyBorder="1" applyAlignment="1">
      <alignment vertical="top"/>
    </xf>
    <xf numFmtId="0" fontId="8" fillId="4" borderId="6" xfId="0" applyFont="1" applyFill="1" applyBorder="1" applyAlignment="1">
      <alignment horizontal="center" vertical="top"/>
    </xf>
    <xf numFmtId="3" fontId="8" fillId="4" borderId="6" xfId="0" applyNumberFormat="1" applyFont="1" applyFill="1" applyBorder="1" applyAlignment="1">
      <alignment horizontal="center" vertical="top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9" fontId="5" fillId="0" borderId="6" xfId="0" applyNumberFormat="1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8" fillId="4" borderId="6" xfId="0" applyFont="1" applyFill="1" applyBorder="1" applyAlignment="1">
      <alignment vertical="top" wrapText="1"/>
    </xf>
    <xf numFmtId="0" fontId="10" fillId="4" borderId="6" xfId="0" applyFont="1" applyFill="1" applyBorder="1" applyAlignment="1">
      <alignment horizontal="center" vertical="top" wrapText="1"/>
    </xf>
    <xf numFmtId="0" fontId="5" fillId="0" borderId="1" xfId="2" applyFont="1" applyBorder="1" applyAlignment="1">
      <alignment vertical="top"/>
    </xf>
    <xf numFmtId="0" fontId="5" fillId="0" borderId="2" xfId="2" applyFont="1" applyBorder="1" applyAlignment="1">
      <alignment vertical="top"/>
    </xf>
    <xf numFmtId="0" fontId="5" fillId="0" borderId="8" xfId="2" applyFont="1" applyBorder="1" applyAlignment="1">
      <alignment vertical="top"/>
    </xf>
    <xf numFmtId="0" fontId="10" fillId="0" borderId="6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vertical="top"/>
    </xf>
    <xf numFmtId="3" fontId="8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9" fontId="5" fillId="0" borderId="6" xfId="0" applyNumberFormat="1" applyFont="1" applyBorder="1" applyAlignment="1">
      <alignment horizontal="center" vertical="top" wrapText="1"/>
    </xf>
    <xf numFmtId="0" fontId="5" fillId="4" borderId="6" xfId="0" applyFont="1" applyFill="1" applyBorder="1" applyAlignment="1">
      <alignment vertical="top" wrapText="1"/>
    </xf>
    <xf numFmtId="0" fontId="11" fillId="4" borderId="6" xfId="0" applyFont="1" applyFill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/>
    </xf>
    <xf numFmtId="0" fontId="5" fillId="6" borderId="6" xfId="0" applyFont="1" applyFill="1" applyBorder="1"/>
    <xf numFmtId="0" fontId="5" fillId="6" borderId="6" xfId="0" applyFont="1" applyFill="1" applyBorder="1" applyAlignment="1">
      <alignment vertical="top"/>
    </xf>
    <xf numFmtId="165" fontId="5" fillId="0" borderId="6" xfId="1" applyNumberFormat="1" applyFont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right" vertical="top"/>
    </xf>
    <xf numFmtId="0" fontId="5" fillId="0" borderId="6" xfId="4" applyFont="1" applyBorder="1" applyAlignment="1">
      <alignment horizontal="left" vertical="top" wrapText="1"/>
    </xf>
    <xf numFmtId="0" fontId="5" fillId="0" borderId="6" xfId="4" applyFont="1" applyBorder="1" applyAlignment="1">
      <alignment horizontal="left" vertical="top"/>
    </xf>
    <xf numFmtId="3" fontId="4" fillId="0" borderId="6" xfId="0" applyNumberFormat="1" applyFont="1" applyBorder="1" applyAlignment="1">
      <alignment horizontal="right" vertical="top" wrapText="1"/>
    </xf>
    <xf numFmtId="3" fontId="5" fillId="6" borderId="6" xfId="0" applyNumberFormat="1" applyFont="1" applyFill="1" applyBorder="1" applyAlignment="1">
      <alignment horizontal="center" vertical="top"/>
    </xf>
    <xf numFmtId="164" fontId="5" fillId="0" borderId="6" xfId="1" applyFont="1" applyBorder="1" applyAlignment="1">
      <alignment horizontal="center" vertical="top"/>
    </xf>
    <xf numFmtId="3" fontId="4" fillId="0" borderId="6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49" fontId="5" fillId="0" borderId="6" xfId="4" applyNumberFormat="1" applyFont="1" applyBorder="1" applyAlignment="1">
      <alignment horizontal="left" vertical="top"/>
    </xf>
    <xf numFmtId="3" fontId="8" fillId="0" borderId="6" xfId="0" applyNumberFormat="1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3" fontId="8" fillId="4" borderId="6" xfId="0" applyNumberFormat="1" applyFont="1" applyFill="1" applyBorder="1" applyAlignment="1">
      <alignment horizontal="right" vertical="top"/>
    </xf>
    <xf numFmtId="3" fontId="2" fillId="0" borderId="6" xfId="1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 vertical="top"/>
    </xf>
    <xf numFmtId="4" fontId="4" fillId="3" borderId="4" xfId="9" applyNumberFormat="1" applyFont="1" applyFill="1" applyBorder="1" applyAlignment="1">
      <alignment horizontal="center" vertical="center" wrapText="1" readingOrder="1"/>
    </xf>
    <xf numFmtId="0" fontId="7" fillId="0" borderId="6" xfId="2" applyFont="1" applyBorder="1" applyAlignment="1">
      <alignment vertical="center"/>
    </xf>
    <xf numFmtId="49" fontId="5" fillId="0" borderId="6" xfId="2" applyNumberFormat="1" applyFont="1" applyBorder="1" applyAlignment="1">
      <alignment vertical="center" wrapText="1"/>
    </xf>
    <xf numFmtId="0" fontId="5" fillId="0" borderId="6" xfId="2" applyFont="1" applyBorder="1"/>
    <xf numFmtId="0" fontId="5" fillId="0" borderId="6" xfId="2" applyFont="1" applyBorder="1" applyAlignment="1">
      <alignment horizontal="left" vertical="top"/>
    </xf>
    <xf numFmtId="0" fontId="4" fillId="0" borderId="6" xfId="2" applyFont="1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top" wrapText="1"/>
    </xf>
    <xf numFmtId="165" fontId="8" fillId="0" borderId="6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4" fontId="5" fillId="0" borderId="6" xfId="0" applyNumberFormat="1" applyFont="1" applyBorder="1" applyAlignment="1">
      <alignment vertical="top"/>
    </xf>
    <xf numFmtId="0" fontId="5" fillId="0" borderId="0" xfId="2" applyFont="1" applyAlignment="1">
      <alignment horizontal="center" vertical="top"/>
    </xf>
    <xf numFmtId="0" fontId="5" fillId="0" borderId="6" xfId="2" applyFont="1" applyBorder="1" applyAlignment="1">
      <alignment horizontal="left" vertical="top" wrapText="1"/>
    </xf>
    <xf numFmtId="0" fontId="5" fillId="3" borderId="6" xfId="2" applyFont="1" applyFill="1" applyBorder="1" applyAlignment="1">
      <alignment horizontal="center" vertical="top"/>
    </xf>
    <xf numFmtId="165" fontId="4" fillId="3" borderId="6" xfId="1" applyNumberFormat="1" applyFont="1" applyFill="1" applyBorder="1" applyAlignment="1">
      <alignment vertical="center"/>
    </xf>
    <xf numFmtId="0" fontId="5" fillId="4" borderId="0" xfId="2" applyFont="1" applyFill="1"/>
    <xf numFmtId="0" fontId="4" fillId="3" borderId="4" xfId="4" applyFont="1" applyFill="1" applyBorder="1" applyAlignment="1">
      <alignment horizontal="center" vertical="center" wrapText="1"/>
    </xf>
    <xf numFmtId="49" fontId="4" fillId="3" borderId="7" xfId="4" applyNumberFormat="1" applyFont="1" applyFill="1" applyBorder="1" applyAlignment="1">
      <alignment horizontal="center" vertical="center" wrapText="1"/>
    </xf>
    <xf numFmtId="4" fontId="4" fillId="3" borderId="4" xfId="9" applyNumberFormat="1" applyFont="1" applyFill="1" applyBorder="1" applyAlignment="1">
      <alignment horizontal="center" vertical="top" wrapText="1" readingOrder="1"/>
    </xf>
    <xf numFmtId="0" fontId="16" fillId="0" borderId="4" xfId="2" applyFont="1" applyBorder="1" applyAlignment="1">
      <alignment horizontal="left" vertical="top" wrapText="1"/>
    </xf>
    <xf numFmtId="0" fontId="16" fillId="0" borderId="9" xfId="2" applyFont="1" applyBorder="1" applyAlignment="1">
      <alignment horizontal="left" vertical="top" wrapText="1"/>
    </xf>
    <xf numFmtId="49" fontId="4" fillId="3" borderId="4" xfId="4" applyNumberFormat="1" applyFont="1" applyFill="1" applyBorder="1" applyAlignment="1">
      <alignment horizontal="left" vertical="center" wrapText="1"/>
    </xf>
    <xf numFmtId="49" fontId="4" fillId="3" borderId="7" xfId="4" applyNumberFormat="1" applyFont="1" applyFill="1" applyBorder="1" applyAlignment="1">
      <alignment horizontal="left" vertical="center" wrapText="1"/>
    </xf>
    <xf numFmtId="164" fontId="4" fillId="3" borderId="1" xfId="1" applyFont="1" applyFill="1" applyBorder="1" applyAlignment="1">
      <alignment horizontal="center" vertical="top"/>
    </xf>
    <xf numFmtId="164" fontId="4" fillId="3" borderId="2" xfId="1" applyFont="1" applyFill="1" applyBorder="1" applyAlignment="1">
      <alignment horizontal="center" vertical="top"/>
    </xf>
    <xf numFmtId="164" fontId="4" fillId="3" borderId="8" xfId="1" applyFont="1" applyFill="1" applyBorder="1" applyAlignment="1">
      <alignment horizontal="center" vertical="top"/>
    </xf>
    <xf numFmtId="4" fontId="4" fillId="3" borderId="6" xfId="9" applyNumberFormat="1" applyFont="1" applyFill="1" applyBorder="1" applyAlignment="1">
      <alignment horizontal="center" vertical="center" wrapText="1" readingOrder="1"/>
    </xf>
    <xf numFmtId="0" fontId="4" fillId="3" borderId="4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top"/>
    </xf>
    <xf numFmtId="0" fontId="5" fillId="0" borderId="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/>
    </xf>
    <xf numFmtId="165" fontId="8" fillId="5" borderId="1" xfId="1" applyNumberFormat="1" applyFont="1" applyFill="1" applyBorder="1" applyAlignment="1">
      <alignment horizontal="center" vertical="top" wrapText="1"/>
    </xf>
    <xf numFmtId="165" fontId="8" fillId="5" borderId="8" xfId="1" applyNumberFormat="1" applyFont="1" applyFill="1" applyBorder="1" applyAlignment="1">
      <alignment horizontal="center" vertical="top" wrapText="1"/>
    </xf>
    <xf numFmtId="0" fontId="4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/>
    </xf>
    <xf numFmtId="0" fontId="4" fillId="3" borderId="7" xfId="4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 wrapText="1"/>
    </xf>
    <xf numFmtId="0" fontId="4" fillId="3" borderId="7" xfId="4" applyFont="1" applyFill="1" applyBorder="1" applyAlignment="1">
      <alignment horizontal="center" vertical="center" wrapText="1"/>
    </xf>
    <xf numFmtId="49" fontId="4" fillId="3" borderId="4" xfId="8" applyNumberFormat="1" applyFont="1" applyFill="1" applyBorder="1" applyAlignment="1">
      <alignment horizontal="center" vertical="center" wrapText="1" readingOrder="1"/>
    </xf>
    <xf numFmtId="49" fontId="4" fillId="3" borderId="7" xfId="8" applyNumberFormat="1" applyFont="1" applyFill="1" applyBorder="1" applyAlignment="1">
      <alignment horizontal="center" vertical="center" wrapText="1" readingOrder="1"/>
    </xf>
    <xf numFmtId="4" fontId="4" fillId="3" borderId="4" xfId="9" applyNumberFormat="1" applyFont="1" applyFill="1" applyBorder="1" applyAlignment="1">
      <alignment horizontal="center" vertical="center" wrapText="1" readingOrder="1"/>
    </xf>
    <xf numFmtId="4" fontId="4" fillId="3" borderId="7" xfId="9" applyNumberFormat="1" applyFont="1" applyFill="1" applyBorder="1" applyAlignment="1">
      <alignment horizontal="center" vertical="center" wrapText="1" readingOrder="1"/>
    </xf>
    <xf numFmtId="4" fontId="4" fillId="3" borderId="1" xfId="9" applyNumberFormat="1" applyFont="1" applyFill="1" applyBorder="1" applyAlignment="1">
      <alignment horizontal="center" vertical="center" wrapText="1" readingOrder="1"/>
    </xf>
    <xf numFmtId="4" fontId="4" fillId="3" borderId="2" xfId="9" applyNumberFormat="1" applyFont="1" applyFill="1" applyBorder="1" applyAlignment="1">
      <alignment horizontal="center" vertical="center" wrapText="1" readingOrder="1"/>
    </xf>
    <xf numFmtId="4" fontId="4" fillId="3" borderId="8" xfId="9" applyNumberFormat="1" applyFont="1" applyFill="1" applyBorder="1" applyAlignment="1">
      <alignment horizontal="center" vertical="center" wrapText="1" readingOrder="1"/>
    </xf>
    <xf numFmtId="0" fontId="5" fillId="0" borderId="0" xfId="2" applyFont="1" applyAlignment="1">
      <alignment horizontal="left" vertical="center"/>
    </xf>
    <xf numFmtId="4" fontId="4" fillId="3" borderId="5" xfId="9" applyNumberFormat="1" applyFont="1" applyFill="1" applyBorder="1" applyAlignment="1">
      <alignment horizontal="center" vertical="top" wrapText="1" readingOrder="1"/>
    </xf>
    <xf numFmtId="4" fontId="4" fillId="3" borderId="10" xfId="9" applyNumberFormat="1" applyFont="1" applyFill="1" applyBorder="1" applyAlignment="1">
      <alignment horizontal="center" vertical="top" wrapText="1" readingOrder="1"/>
    </xf>
    <xf numFmtId="4" fontId="4" fillId="3" borderId="4" xfId="9" applyNumberFormat="1" applyFont="1" applyFill="1" applyBorder="1" applyAlignment="1">
      <alignment horizontal="center" vertical="top" wrapText="1" readingOrder="1"/>
    </xf>
    <xf numFmtId="4" fontId="4" fillId="3" borderId="7" xfId="9" applyNumberFormat="1" applyFont="1" applyFill="1" applyBorder="1" applyAlignment="1">
      <alignment horizontal="center" vertical="top" wrapText="1" readingOrder="1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11">
    <cellStyle name="Comma 2" xfId="7" xr:uid="{00000000-0005-0000-0000-000000000000}"/>
    <cellStyle name="Hyperlink" xfId="10" builtinId="8"/>
    <cellStyle name="Normal 2" xfId="2" xr:uid="{00000000-0005-0000-0000-000002000000}"/>
    <cellStyle name="เครื่องหมายจุลภาค 2" xfId="6" xr:uid="{00000000-0005-0000-0000-000003000000}"/>
    <cellStyle name="เครื่องหมายจุลภาค 2 2" xfId="5" xr:uid="{00000000-0005-0000-0000-000004000000}"/>
    <cellStyle name="เครื่องหมายจุลภาค 2 2 2" xfId="8" xr:uid="{00000000-0005-0000-0000-000005000000}"/>
    <cellStyle name="จุลภาค" xfId="1" builtinId="3"/>
    <cellStyle name="ปกติ" xfId="0" builtinId="0"/>
    <cellStyle name="ปกติ 2 2" xfId="3" xr:uid="{00000000-0005-0000-0000-000008000000}"/>
    <cellStyle name="ปกติ 2 2 2" xfId="9" xr:uid="{00000000-0005-0000-0000-000009000000}"/>
    <cellStyle name="ปกติ 3" xfId="4" xr:uid="{00000000-0005-0000-0000-00000A000000}"/>
  </cellStyles>
  <dxfs count="63"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Medium9"/>
  <colors>
    <mruColors>
      <color rgb="FFF48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94"/>
  <sheetViews>
    <sheetView zoomScale="69" zoomScaleNormal="69" workbookViewId="0">
      <selection activeCell="J61" sqref="J61"/>
    </sheetView>
  </sheetViews>
  <sheetFormatPr defaultColWidth="9" defaultRowHeight="21" x14ac:dyDescent="0.35"/>
  <cols>
    <col min="1" max="1" width="6" style="2" customWidth="1"/>
    <col min="2" max="2" width="10.140625" style="31" customWidth="1"/>
    <col min="3" max="3" width="26.85546875" style="3" customWidth="1"/>
    <col min="4" max="4" width="15" style="3" customWidth="1"/>
    <col min="5" max="5" width="11.7109375" style="32" customWidth="1"/>
    <col min="6" max="6" width="11.7109375" style="3" customWidth="1"/>
    <col min="7" max="8" width="9.28515625" style="2" customWidth="1"/>
    <col min="9" max="9" width="12" style="2" customWidth="1"/>
    <col min="10" max="12" width="10.7109375" style="33" customWidth="1"/>
    <col min="13" max="13" width="22.28515625" style="1" customWidth="1"/>
    <col min="14" max="16384" width="9" style="1"/>
  </cols>
  <sheetData>
    <row r="1" spans="1:13" x14ac:dyDescent="0.35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x14ac:dyDescent="0.35">
      <c r="A2" s="126" t="s">
        <v>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x14ac:dyDescent="0.3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5" customFormat="1" x14ac:dyDescent="0.35">
      <c r="A4" s="128" t="s">
        <v>1</v>
      </c>
      <c r="B4" s="130" t="s">
        <v>4</v>
      </c>
      <c r="C4" s="130" t="s">
        <v>5</v>
      </c>
      <c r="D4" s="130" t="s">
        <v>6</v>
      </c>
      <c r="E4" s="132" t="s">
        <v>7</v>
      </c>
      <c r="F4" s="134" t="s">
        <v>8</v>
      </c>
      <c r="G4" s="136" t="s">
        <v>9</v>
      </c>
      <c r="H4" s="137"/>
      <c r="I4" s="138"/>
      <c r="J4" s="118" t="s">
        <v>10</v>
      </c>
      <c r="K4" s="118"/>
      <c r="L4" s="118"/>
      <c r="M4" s="119" t="s">
        <v>11</v>
      </c>
    </row>
    <row r="5" spans="1:13" s="5" customFormat="1" x14ac:dyDescent="0.35">
      <c r="A5" s="129"/>
      <c r="B5" s="131"/>
      <c r="C5" s="131"/>
      <c r="D5" s="131"/>
      <c r="E5" s="133"/>
      <c r="F5" s="135"/>
      <c r="G5" s="91" t="s">
        <v>241</v>
      </c>
      <c r="H5" s="91" t="s">
        <v>240</v>
      </c>
      <c r="I5" s="6" t="s">
        <v>242</v>
      </c>
      <c r="J5" s="7" t="s">
        <v>12</v>
      </c>
      <c r="K5" s="7" t="s">
        <v>13</v>
      </c>
      <c r="L5" s="7" t="s">
        <v>14</v>
      </c>
      <c r="M5" s="120"/>
    </row>
    <row r="6" spans="1:13" x14ac:dyDescent="0.35">
      <c r="A6" s="96" t="s">
        <v>243</v>
      </c>
      <c r="B6" s="92"/>
      <c r="C6" s="18"/>
      <c r="D6" s="18"/>
      <c r="E6" s="93"/>
      <c r="F6" s="18"/>
      <c r="G6" s="17"/>
      <c r="H6" s="17"/>
      <c r="I6" s="17"/>
      <c r="J6" s="21"/>
      <c r="K6" s="21"/>
      <c r="L6" s="21"/>
      <c r="M6" s="94"/>
    </row>
    <row r="7" spans="1:13" x14ac:dyDescent="0.35">
      <c r="A7" s="96" t="s">
        <v>145</v>
      </c>
      <c r="B7" s="92"/>
      <c r="C7" s="18"/>
      <c r="D7" s="18"/>
      <c r="E7" s="93"/>
      <c r="F7" s="18"/>
      <c r="G7" s="17"/>
      <c r="H7" s="17"/>
      <c r="I7" s="17"/>
      <c r="J7" s="21"/>
      <c r="K7" s="21"/>
      <c r="L7" s="21"/>
      <c r="M7" s="94"/>
    </row>
    <row r="8" spans="1:13" ht="131.25" x14ac:dyDescent="0.35">
      <c r="A8" s="96">
        <v>1</v>
      </c>
      <c r="B8" s="34" t="s">
        <v>273</v>
      </c>
      <c r="C8" s="49" t="s">
        <v>244</v>
      </c>
      <c r="D8" s="50" t="s">
        <v>245</v>
      </c>
      <c r="E8" s="93"/>
      <c r="F8" s="39">
        <v>100000</v>
      </c>
      <c r="G8" s="17"/>
      <c r="H8" s="17"/>
      <c r="I8" s="17"/>
      <c r="J8" s="21">
        <v>60000</v>
      </c>
      <c r="K8" s="21">
        <v>30000</v>
      </c>
      <c r="L8" s="21">
        <v>10000</v>
      </c>
      <c r="M8" s="94"/>
    </row>
    <row r="9" spans="1:13" ht="150" x14ac:dyDescent="0.35">
      <c r="A9" s="96">
        <v>2</v>
      </c>
      <c r="B9" s="34" t="s">
        <v>274</v>
      </c>
      <c r="C9" s="49" t="s">
        <v>246</v>
      </c>
      <c r="D9" s="50" t="s">
        <v>247</v>
      </c>
      <c r="E9" s="93"/>
      <c r="F9" s="39">
        <v>100000</v>
      </c>
      <c r="G9" s="17"/>
      <c r="H9" s="17"/>
      <c r="I9" s="17"/>
      <c r="J9" s="21">
        <v>60000</v>
      </c>
      <c r="K9" s="21">
        <v>30000</v>
      </c>
      <c r="L9" s="21">
        <v>0</v>
      </c>
      <c r="M9" s="94"/>
    </row>
    <row r="10" spans="1:13" ht="225" x14ac:dyDescent="0.35">
      <c r="A10" s="96">
        <v>3</v>
      </c>
      <c r="B10" s="34" t="s">
        <v>143</v>
      </c>
      <c r="C10" s="49" t="s">
        <v>248</v>
      </c>
      <c r="D10" s="50" t="s">
        <v>249</v>
      </c>
      <c r="E10" s="93"/>
      <c r="F10" s="39">
        <v>100000</v>
      </c>
      <c r="G10" s="17"/>
      <c r="H10" s="17"/>
      <c r="I10" s="17"/>
      <c r="J10" s="21">
        <v>60000</v>
      </c>
      <c r="K10" s="21">
        <v>30000</v>
      </c>
      <c r="L10" s="21"/>
      <c r="M10" s="94"/>
    </row>
    <row r="11" spans="1:13" ht="187.5" x14ac:dyDescent="0.35">
      <c r="A11" s="96">
        <v>4</v>
      </c>
      <c r="B11" s="34" t="s">
        <v>275</v>
      </c>
      <c r="C11" s="49" t="s">
        <v>250</v>
      </c>
      <c r="D11" s="51" t="s">
        <v>251</v>
      </c>
      <c r="E11" s="93"/>
      <c r="F11" s="39">
        <v>100000</v>
      </c>
      <c r="G11" s="17"/>
      <c r="H11" s="17"/>
      <c r="I11" s="17"/>
      <c r="J11" s="21">
        <v>60000</v>
      </c>
      <c r="K11" s="21">
        <v>30000</v>
      </c>
      <c r="L11" s="21"/>
      <c r="M11" s="94"/>
    </row>
    <row r="12" spans="1:13" ht="112.5" x14ac:dyDescent="0.35">
      <c r="A12" s="96">
        <v>5</v>
      </c>
      <c r="B12" s="34" t="s">
        <v>276</v>
      </c>
      <c r="C12" s="49" t="s">
        <v>252</v>
      </c>
      <c r="D12" s="51" t="s">
        <v>253</v>
      </c>
      <c r="E12" s="93"/>
      <c r="F12" s="39">
        <v>100000</v>
      </c>
      <c r="G12" s="17"/>
      <c r="H12" s="17"/>
      <c r="I12" s="17"/>
      <c r="J12" s="21">
        <v>60000</v>
      </c>
      <c r="K12" s="21">
        <v>30000</v>
      </c>
      <c r="L12" s="21"/>
      <c r="M12" s="94"/>
    </row>
    <row r="13" spans="1:13" ht="168.75" x14ac:dyDescent="0.35">
      <c r="A13" s="96">
        <v>6</v>
      </c>
      <c r="B13" s="34" t="s">
        <v>277</v>
      </c>
      <c r="C13" s="49" t="s">
        <v>254</v>
      </c>
      <c r="D13" s="51" t="s">
        <v>255</v>
      </c>
      <c r="E13" s="93"/>
      <c r="F13" s="39">
        <v>100000</v>
      </c>
      <c r="G13" s="17"/>
      <c r="H13" s="17"/>
      <c r="I13" s="17"/>
      <c r="J13" s="21">
        <v>60000</v>
      </c>
      <c r="K13" s="21">
        <v>30000</v>
      </c>
      <c r="L13" s="21"/>
      <c r="M13" s="94"/>
    </row>
    <row r="14" spans="1:13" ht="131.25" x14ac:dyDescent="0.35">
      <c r="A14" s="96">
        <v>7</v>
      </c>
      <c r="B14" s="34" t="s">
        <v>278</v>
      </c>
      <c r="C14" s="49" t="s">
        <v>256</v>
      </c>
      <c r="D14" s="51" t="s">
        <v>257</v>
      </c>
      <c r="E14" s="93"/>
      <c r="F14" s="39">
        <v>100000</v>
      </c>
      <c r="G14" s="17"/>
      <c r="H14" s="17"/>
      <c r="I14" s="17"/>
      <c r="J14" s="21">
        <v>60000</v>
      </c>
      <c r="K14" s="21"/>
      <c r="L14" s="21"/>
      <c r="M14" s="94"/>
    </row>
    <row r="15" spans="1:13" ht="150" x14ac:dyDescent="0.35">
      <c r="A15" s="96">
        <v>8</v>
      </c>
      <c r="B15" s="34" t="s">
        <v>279</v>
      </c>
      <c r="C15" s="49" t="s">
        <v>258</v>
      </c>
      <c r="D15" s="51" t="s">
        <v>259</v>
      </c>
      <c r="E15" s="93"/>
      <c r="F15" s="39">
        <v>100000</v>
      </c>
      <c r="G15" s="17"/>
      <c r="H15" s="17"/>
      <c r="I15" s="17"/>
      <c r="J15" s="21">
        <v>60000</v>
      </c>
      <c r="K15" s="21">
        <v>30000</v>
      </c>
      <c r="L15" s="21"/>
      <c r="M15" s="94"/>
    </row>
    <row r="16" spans="1:13" ht="131.25" x14ac:dyDescent="0.35">
      <c r="A16" s="96">
        <v>9</v>
      </c>
      <c r="B16" s="34" t="s">
        <v>280</v>
      </c>
      <c r="C16" s="49" t="s">
        <v>260</v>
      </c>
      <c r="D16" s="51" t="s">
        <v>261</v>
      </c>
      <c r="E16" s="93"/>
      <c r="F16" s="39">
        <v>100000</v>
      </c>
      <c r="G16" s="17"/>
      <c r="H16" s="17"/>
      <c r="I16" s="17"/>
      <c r="J16" s="21">
        <v>60000</v>
      </c>
      <c r="K16" s="21">
        <v>30000</v>
      </c>
      <c r="L16" s="21"/>
      <c r="M16" s="94"/>
    </row>
    <row r="17" spans="1:13" ht="206.25" x14ac:dyDescent="0.35">
      <c r="A17" s="96">
        <v>10</v>
      </c>
      <c r="B17" s="34" t="s">
        <v>281</v>
      </c>
      <c r="C17" s="49" t="s">
        <v>262</v>
      </c>
      <c r="D17" s="51" t="s">
        <v>263</v>
      </c>
      <c r="E17" s="93"/>
      <c r="F17" s="39">
        <v>100000</v>
      </c>
      <c r="G17" s="17"/>
      <c r="H17" s="17"/>
      <c r="I17" s="17"/>
      <c r="J17" s="21">
        <v>60000</v>
      </c>
      <c r="K17" s="21">
        <v>30000</v>
      </c>
      <c r="L17" s="21"/>
      <c r="M17" s="94"/>
    </row>
    <row r="18" spans="1:13" ht="150" x14ac:dyDescent="0.35">
      <c r="A18" s="96">
        <v>11</v>
      </c>
      <c r="B18" s="34" t="s">
        <v>282</v>
      </c>
      <c r="C18" s="49" t="s">
        <v>264</v>
      </c>
      <c r="D18" s="51" t="s">
        <v>265</v>
      </c>
      <c r="E18" s="93"/>
      <c r="F18" s="39">
        <v>100000</v>
      </c>
      <c r="G18" s="17"/>
      <c r="H18" s="17"/>
      <c r="I18" s="17"/>
      <c r="J18" s="21">
        <v>60000</v>
      </c>
      <c r="K18" s="21">
        <v>30000</v>
      </c>
      <c r="L18" s="21"/>
      <c r="M18" s="94"/>
    </row>
    <row r="19" spans="1:13" ht="150" x14ac:dyDescent="0.35">
      <c r="A19" s="96">
        <v>12</v>
      </c>
      <c r="B19" s="34" t="s">
        <v>283</v>
      </c>
      <c r="C19" s="49" t="s">
        <v>266</v>
      </c>
      <c r="D19" s="51" t="s">
        <v>267</v>
      </c>
      <c r="E19" s="93"/>
      <c r="F19" s="39">
        <v>100000</v>
      </c>
      <c r="G19" s="17"/>
      <c r="H19" s="17"/>
      <c r="I19" s="17"/>
      <c r="J19" s="21">
        <v>60000</v>
      </c>
      <c r="K19" s="21">
        <v>30000</v>
      </c>
      <c r="L19" s="21">
        <v>0</v>
      </c>
      <c r="M19" s="94"/>
    </row>
    <row r="20" spans="1:13" ht="150" x14ac:dyDescent="0.35">
      <c r="A20" s="96">
        <v>13</v>
      </c>
      <c r="B20" s="34" t="s">
        <v>284</v>
      </c>
      <c r="C20" s="49" t="s">
        <v>268</v>
      </c>
      <c r="D20" s="51" t="s">
        <v>265</v>
      </c>
      <c r="E20" s="93"/>
      <c r="F20" s="39">
        <v>100000</v>
      </c>
      <c r="G20" s="17"/>
      <c r="H20" s="17"/>
      <c r="I20" s="17"/>
      <c r="J20" s="21">
        <v>60000</v>
      </c>
      <c r="K20" s="21">
        <v>30000</v>
      </c>
      <c r="L20" s="21">
        <v>10000</v>
      </c>
      <c r="M20" s="94"/>
    </row>
    <row r="21" spans="1:13" ht="187.5" x14ac:dyDescent="0.35">
      <c r="A21" s="96">
        <v>14</v>
      </c>
      <c r="B21" s="34" t="s">
        <v>285</v>
      </c>
      <c r="C21" s="49" t="s">
        <v>269</v>
      </c>
      <c r="D21" s="51" t="s">
        <v>270</v>
      </c>
      <c r="E21" s="93"/>
      <c r="F21" s="39">
        <v>100000</v>
      </c>
      <c r="G21" s="17"/>
      <c r="H21" s="17"/>
      <c r="I21" s="17"/>
      <c r="J21" s="21">
        <v>60000</v>
      </c>
      <c r="K21" s="21">
        <v>30000</v>
      </c>
      <c r="L21" s="21"/>
      <c r="M21" s="94"/>
    </row>
    <row r="22" spans="1:13" ht="112.5" x14ac:dyDescent="0.35">
      <c r="A22" s="96">
        <v>15</v>
      </c>
      <c r="B22" s="34" t="s">
        <v>286</v>
      </c>
      <c r="C22" s="49" t="s">
        <v>271</v>
      </c>
      <c r="D22" s="51" t="s">
        <v>272</v>
      </c>
      <c r="E22" s="93"/>
      <c r="F22" s="39">
        <v>100000</v>
      </c>
      <c r="G22" s="17"/>
      <c r="H22" s="17"/>
      <c r="I22" s="17"/>
      <c r="J22" s="21">
        <v>60000</v>
      </c>
      <c r="K22" s="21">
        <v>30000</v>
      </c>
      <c r="L22" s="21"/>
      <c r="M22" s="94"/>
    </row>
    <row r="23" spans="1:13" x14ac:dyDescent="0.35">
      <c r="A23" s="96" t="s">
        <v>326</v>
      </c>
      <c r="B23" s="92"/>
      <c r="C23" s="18"/>
      <c r="D23" s="18"/>
      <c r="E23" s="93"/>
      <c r="F23" s="18"/>
      <c r="G23" s="17"/>
      <c r="H23" s="17"/>
      <c r="I23" s="17"/>
      <c r="J23" s="21"/>
      <c r="K23" s="21"/>
      <c r="L23" s="21"/>
      <c r="M23" s="94"/>
    </row>
    <row r="24" spans="1:13" ht="150" x14ac:dyDescent="0.35">
      <c r="A24" s="96"/>
      <c r="B24" s="92"/>
      <c r="C24" s="55" t="s">
        <v>287</v>
      </c>
      <c r="D24" s="97" t="s">
        <v>288</v>
      </c>
      <c r="E24" s="93"/>
      <c r="F24" s="18">
        <v>50000</v>
      </c>
      <c r="G24" s="17"/>
      <c r="H24" s="17"/>
      <c r="I24" s="17"/>
      <c r="J24" s="21">
        <v>30000</v>
      </c>
      <c r="K24" s="21">
        <v>15000</v>
      </c>
      <c r="L24" s="21"/>
      <c r="M24" s="94"/>
    </row>
    <row r="25" spans="1:13" ht="112.5" x14ac:dyDescent="0.35">
      <c r="A25" s="96"/>
      <c r="B25" s="92"/>
      <c r="C25" s="49" t="s">
        <v>289</v>
      </c>
      <c r="D25" s="50" t="s">
        <v>288</v>
      </c>
      <c r="E25" s="93"/>
      <c r="F25" s="18">
        <v>50000</v>
      </c>
      <c r="G25" s="17"/>
      <c r="H25" s="17"/>
      <c r="I25" s="17"/>
      <c r="J25" s="21">
        <v>30000</v>
      </c>
      <c r="K25" s="21">
        <v>15000</v>
      </c>
      <c r="L25" s="21"/>
      <c r="M25" s="94"/>
    </row>
    <row r="26" spans="1:13" ht="187.5" x14ac:dyDescent="0.35">
      <c r="A26" s="96"/>
      <c r="B26" s="92"/>
      <c r="C26" s="49" t="s">
        <v>290</v>
      </c>
      <c r="D26" s="50" t="s">
        <v>291</v>
      </c>
      <c r="E26" s="93"/>
      <c r="F26" s="18">
        <v>50000</v>
      </c>
      <c r="G26" s="17"/>
      <c r="H26" s="17"/>
      <c r="I26" s="17"/>
      <c r="J26" s="21">
        <v>30000</v>
      </c>
      <c r="K26" s="21"/>
      <c r="L26" s="21"/>
      <c r="M26" s="94"/>
    </row>
    <row r="27" spans="1:13" ht="168.75" x14ac:dyDescent="0.35">
      <c r="A27" s="96"/>
      <c r="B27" s="92"/>
      <c r="C27" s="49" t="s">
        <v>292</v>
      </c>
      <c r="D27" s="51" t="s">
        <v>293</v>
      </c>
      <c r="E27" s="93"/>
      <c r="F27" s="18">
        <v>50000</v>
      </c>
      <c r="G27" s="17"/>
      <c r="H27" s="17"/>
      <c r="I27" s="17"/>
      <c r="J27" s="21">
        <v>30000</v>
      </c>
      <c r="K27" s="21">
        <v>15000</v>
      </c>
      <c r="L27" s="21">
        <v>5000</v>
      </c>
      <c r="M27" s="94"/>
    </row>
    <row r="28" spans="1:13" ht="112.5" x14ac:dyDescent="0.35">
      <c r="A28" s="96"/>
      <c r="B28" s="92"/>
      <c r="C28" s="49" t="s">
        <v>294</v>
      </c>
      <c r="D28" s="51" t="s">
        <v>295</v>
      </c>
      <c r="E28" s="93"/>
      <c r="F28" s="18">
        <v>50000</v>
      </c>
      <c r="G28" s="17"/>
      <c r="H28" s="17"/>
      <c r="I28" s="17"/>
      <c r="J28" s="21">
        <v>30000</v>
      </c>
      <c r="K28" s="21">
        <v>15000</v>
      </c>
      <c r="L28" s="21"/>
      <c r="M28" s="94"/>
    </row>
    <row r="29" spans="1:13" ht="225" x14ac:dyDescent="0.35">
      <c r="A29" s="96"/>
      <c r="B29" s="92"/>
      <c r="C29" s="49" t="s">
        <v>296</v>
      </c>
      <c r="D29" s="51" t="s">
        <v>253</v>
      </c>
      <c r="E29" s="93"/>
      <c r="F29" s="18">
        <v>50000</v>
      </c>
      <c r="G29" s="17"/>
      <c r="H29" s="17"/>
      <c r="I29" s="17"/>
      <c r="J29" s="21">
        <v>30000</v>
      </c>
      <c r="K29" s="21">
        <v>15000</v>
      </c>
      <c r="L29" s="21">
        <v>5000</v>
      </c>
      <c r="M29" s="94"/>
    </row>
    <row r="30" spans="1:13" ht="150" x14ac:dyDescent="0.35">
      <c r="A30" s="96"/>
      <c r="B30" s="92"/>
      <c r="C30" s="98" t="s">
        <v>297</v>
      </c>
      <c r="D30" s="99" t="s">
        <v>298</v>
      </c>
      <c r="E30" s="93"/>
      <c r="F30" s="18">
        <v>50000</v>
      </c>
      <c r="G30" s="17"/>
      <c r="H30" s="17"/>
      <c r="I30" s="17"/>
      <c r="J30" s="21"/>
      <c r="K30" s="21"/>
      <c r="L30" s="21"/>
      <c r="M30" s="94" t="s">
        <v>325</v>
      </c>
    </row>
    <row r="31" spans="1:13" ht="168.75" x14ac:dyDescent="0.35">
      <c r="A31" s="96"/>
      <c r="B31" s="92"/>
      <c r="C31" s="49" t="s">
        <v>299</v>
      </c>
      <c r="D31" s="51" t="s">
        <v>300</v>
      </c>
      <c r="E31" s="93"/>
      <c r="F31" s="18">
        <v>50000</v>
      </c>
      <c r="G31" s="17"/>
      <c r="H31" s="17"/>
      <c r="I31" s="17"/>
      <c r="J31" s="21">
        <v>30000</v>
      </c>
      <c r="K31" s="21">
        <v>15000</v>
      </c>
      <c r="L31" s="21">
        <v>5000</v>
      </c>
      <c r="M31" s="94"/>
    </row>
    <row r="32" spans="1:13" ht="206.25" x14ac:dyDescent="0.35">
      <c r="A32" s="96"/>
      <c r="B32" s="92"/>
      <c r="C32" s="49" t="s">
        <v>301</v>
      </c>
      <c r="D32" s="51" t="s">
        <v>302</v>
      </c>
      <c r="E32" s="93"/>
      <c r="F32" s="18">
        <v>50000</v>
      </c>
      <c r="G32" s="17"/>
      <c r="H32" s="17"/>
      <c r="I32" s="17"/>
      <c r="J32" s="21">
        <v>30000</v>
      </c>
      <c r="K32" s="21" t="s">
        <v>327</v>
      </c>
      <c r="L32" s="21"/>
      <c r="M32" s="94"/>
    </row>
    <row r="33" spans="1:13" ht="262.5" x14ac:dyDescent="0.35">
      <c r="A33" s="96"/>
      <c r="B33" s="92"/>
      <c r="C33" s="98" t="s">
        <v>303</v>
      </c>
      <c r="D33" s="99" t="s">
        <v>304</v>
      </c>
      <c r="E33" s="93"/>
      <c r="F33" s="18">
        <v>50000</v>
      </c>
      <c r="G33" s="17"/>
      <c r="H33" s="17"/>
      <c r="I33" s="17"/>
      <c r="J33" s="21"/>
      <c r="K33" s="21"/>
      <c r="L33" s="21"/>
      <c r="M33" s="94" t="s">
        <v>325</v>
      </c>
    </row>
    <row r="34" spans="1:13" ht="131.25" x14ac:dyDescent="0.35">
      <c r="A34" s="96"/>
      <c r="B34" s="92"/>
      <c r="C34" s="49" t="s">
        <v>305</v>
      </c>
      <c r="D34" s="51" t="s">
        <v>306</v>
      </c>
      <c r="E34" s="93"/>
      <c r="F34" s="18">
        <v>50000</v>
      </c>
      <c r="G34" s="17"/>
      <c r="H34" s="17"/>
      <c r="I34" s="17"/>
      <c r="J34" s="21">
        <v>30000</v>
      </c>
      <c r="K34" s="21">
        <v>15000</v>
      </c>
      <c r="L34" s="21"/>
      <c r="M34" s="94"/>
    </row>
    <row r="35" spans="1:13" ht="262.5" x14ac:dyDescent="0.35">
      <c r="A35" s="96"/>
      <c r="B35" s="92"/>
      <c r="C35" s="49" t="s">
        <v>307</v>
      </c>
      <c r="D35" s="51" t="s">
        <v>308</v>
      </c>
      <c r="E35" s="93"/>
      <c r="F35" s="18">
        <v>50000</v>
      </c>
      <c r="G35" s="17"/>
      <c r="H35" s="17"/>
      <c r="I35" s="17"/>
      <c r="J35" s="21">
        <v>30000</v>
      </c>
      <c r="K35" s="21">
        <v>15000</v>
      </c>
      <c r="L35" s="21"/>
      <c r="M35" s="94"/>
    </row>
    <row r="36" spans="1:13" ht="112.5" x14ac:dyDescent="0.35">
      <c r="A36" s="96"/>
      <c r="B36" s="92"/>
      <c r="C36" s="49" t="s">
        <v>309</v>
      </c>
      <c r="D36" s="51" t="s">
        <v>310</v>
      </c>
      <c r="E36" s="93"/>
      <c r="F36" s="18">
        <v>50000</v>
      </c>
      <c r="G36" s="17"/>
      <c r="H36" s="17"/>
      <c r="I36" s="17"/>
      <c r="J36" s="21">
        <v>30000</v>
      </c>
      <c r="K36" s="21"/>
      <c r="L36" s="21"/>
      <c r="M36" s="94"/>
    </row>
    <row r="37" spans="1:13" ht="168.75" x14ac:dyDescent="0.35">
      <c r="A37" s="96"/>
      <c r="B37" s="92"/>
      <c r="C37" s="49" t="s">
        <v>311</v>
      </c>
      <c r="D37" s="51" t="s">
        <v>263</v>
      </c>
      <c r="E37" s="93"/>
      <c r="F37" s="18">
        <v>50000</v>
      </c>
      <c r="G37" s="17"/>
      <c r="H37" s="17"/>
      <c r="I37" s="17"/>
      <c r="J37" s="21">
        <v>30000</v>
      </c>
      <c r="K37" s="21">
        <v>15000</v>
      </c>
      <c r="L37" s="21">
        <v>5000</v>
      </c>
      <c r="M37" s="94"/>
    </row>
    <row r="38" spans="1:13" ht="93.75" x14ac:dyDescent="0.35">
      <c r="A38" s="96"/>
      <c r="B38" s="92"/>
      <c r="C38" s="49" t="s">
        <v>312</v>
      </c>
      <c r="D38" s="51" t="s">
        <v>313</v>
      </c>
      <c r="E38" s="93"/>
      <c r="F38" s="18">
        <v>50000</v>
      </c>
      <c r="G38" s="17"/>
      <c r="H38" s="17"/>
      <c r="I38" s="17"/>
      <c r="J38" s="21">
        <v>30000</v>
      </c>
      <c r="K38" s="21">
        <v>15000</v>
      </c>
      <c r="L38" s="21"/>
      <c r="M38" s="94"/>
    </row>
    <row r="39" spans="1:13" ht="206.25" x14ac:dyDescent="0.35">
      <c r="A39" s="96"/>
      <c r="B39" s="92"/>
      <c r="C39" s="49" t="s">
        <v>314</v>
      </c>
      <c r="D39" s="51" t="s">
        <v>315</v>
      </c>
      <c r="E39" s="93"/>
      <c r="F39" s="18">
        <v>50000</v>
      </c>
      <c r="G39" s="17"/>
      <c r="H39" s="17"/>
      <c r="I39" s="17"/>
      <c r="J39" s="21">
        <v>30000</v>
      </c>
      <c r="K39" s="21">
        <v>15000</v>
      </c>
      <c r="L39" s="21">
        <v>5000</v>
      </c>
      <c r="M39" s="94"/>
    </row>
    <row r="40" spans="1:13" ht="187.5" x14ac:dyDescent="0.35">
      <c r="A40" s="96"/>
      <c r="B40" s="92"/>
      <c r="C40" s="49" t="s">
        <v>316</v>
      </c>
      <c r="D40" s="51" t="s">
        <v>315</v>
      </c>
      <c r="E40" s="93"/>
      <c r="F40" s="18">
        <v>50000</v>
      </c>
      <c r="G40" s="17"/>
      <c r="H40" s="17"/>
      <c r="I40" s="17"/>
      <c r="J40" s="21">
        <v>30000</v>
      </c>
      <c r="K40" s="21">
        <v>15000</v>
      </c>
      <c r="L40" s="21">
        <v>5000</v>
      </c>
      <c r="M40" s="94"/>
    </row>
    <row r="41" spans="1:13" ht="262.5" x14ac:dyDescent="0.35">
      <c r="A41" s="96"/>
      <c r="B41" s="92"/>
      <c r="C41" s="49" t="s">
        <v>317</v>
      </c>
      <c r="D41" s="51" t="s">
        <v>318</v>
      </c>
      <c r="E41" s="93"/>
      <c r="F41" s="18">
        <v>50000</v>
      </c>
      <c r="G41" s="17"/>
      <c r="H41" s="17"/>
      <c r="I41" s="17"/>
      <c r="J41" s="21">
        <v>30000</v>
      </c>
      <c r="K41" s="21">
        <v>15000</v>
      </c>
      <c r="L41" s="21"/>
      <c r="M41" s="94"/>
    </row>
    <row r="42" spans="1:13" ht="168.75" x14ac:dyDescent="0.35">
      <c r="A42" s="96"/>
      <c r="B42" s="92"/>
      <c r="C42" s="49" t="s">
        <v>319</v>
      </c>
      <c r="D42" s="51" t="s">
        <v>320</v>
      </c>
      <c r="E42" s="93"/>
      <c r="F42" s="18">
        <v>50000</v>
      </c>
      <c r="G42" s="17"/>
      <c r="H42" s="17"/>
      <c r="I42" s="17"/>
      <c r="J42" s="21">
        <v>30000</v>
      </c>
      <c r="K42" s="21">
        <v>15000</v>
      </c>
      <c r="L42" s="21">
        <v>5000</v>
      </c>
      <c r="M42" s="94"/>
    </row>
    <row r="43" spans="1:13" ht="187.5" x14ac:dyDescent="0.35">
      <c r="A43" s="96"/>
      <c r="B43" s="92"/>
      <c r="C43" s="49" t="s">
        <v>321</v>
      </c>
      <c r="D43" s="51" t="s">
        <v>322</v>
      </c>
      <c r="E43" s="93"/>
      <c r="F43" s="18">
        <v>50000</v>
      </c>
      <c r="G43" s="17"/>
      <c r="H43" s="17"/>
      <c r="I43" s="17"/>
      <c r="J43" s="21">
        <v>30000</v>
      </c>
      <c r="K43" s="21">
        <v>15000</v>
      </c>
      <c r="L43" s="21"/>
      <c r="M43" s="94"/>
    </row>
    <row r="44" spans="1:13" ht="206.25" x14ac:dyDescent="0.35">
      <c r="A44" s="17"/>
      <c r="B44" s="92"/>
      <c r="C44" s="49" t="s">
        <v>323</v>
      </c>
      <c r="D44" s="51" t="s">
        <v>324</v>
      </c>
      <c r="E44" s="93"/>
      <c r="F44" s="18">
        <v>50000</v>
      </c>
      <c r="G44" s="17"/>
      <c r="H44" s="17"/>
      <c r="I44" s="17"/>
      <c r="J44" s="21">
        <v>30000</v>
      </c>
      <c r="K44" s="21">
        <v>15000</v>
      </c>
      <c r="L44" s="21">
        <v>5000</v>
      </c>
      <c r="M44" s="94"/>
    </row>
    <row r="45" spans="1:13" x14ac:dyDescent="0.35">
      <c r="A45" s="95" t="s">
        <v>331</v>
      </c>
      <c r="B45" s="92"/>
      <c r="C45" s="49"/>
      <c r="D45" s="51"/>
      <c r="E45" s="93"/>
      <c r="F45" s="18"/>
      <c r="G45" s="17"/>
      <c r="H45" s="17"/>
      <c r="I45" s="17"/>
      <c r="J45" s="21"/>
      <c r="K45" s="21"/>
      <c r="L45" s="21"/>
      <c r="M45" s="94"/>
    </row>
    <row r="46" spans="1:13" ht="131.25" x14ac:dyDescent="0.35">
      <c r="A46" s="17"/>
      <c r="B46" s="92"/>
      <c r="C46" s="49" t="s">
        <v>328</v>
      </c>
      <c r="D46" s="50" t="s">
        <v>329</v>
      </c>
      <c r="E46" s="93"/>
      <c r="F46" s="18"/>
      <c r="G46" s="17"/>
      <c r="H46" s="17"/>
      <c r="I46" s="17"/>
      <c r="J46" s="21"/>
      <c r="K46" s="21"/>
      <c r="L46" s="21"/>
      <c r="M46" s="94"/>
    </row>
    <row r="47" spans="1:13" ht="168.75" x14ac:dyDescent="0.35">
      <c r="A47" s="17"/>
      <c r="B47" s="92"/>
      <c r="C47" s="49" t="s">
        <v>330</v>
      </c>
      <c r="D47" s="50" t="s">
        <v>329</v>
      </c>
      <c r="E47" s="93"/>
      <c r="F47" s="18"/>
      <c r="G47" s="17"/>
      <c r="H47" s="17"/>
      <c r="I47" s="17"/>
      <c r="J47" s="21"/>
      <c r="K47" s="21"/>
      <c r="L47" s="21"/>
      <c r="M47" s="94"/>
    </row>
    <row r="48" spans="1:13" x14ac:dyDescent="0.35">
      <c r="A48" s="95" t="s">
        <v>331</v>
      </c>
      <c r="B48" s="92"/>
      <c r="C48" s="49"/>
      <c r="D48" s="51"/>
      <c r="E48" s="93"/>
      <c r="F48" s="18"/>
      <c r="G48" s="17"/>
      <c r="H48" s="17"/>
      <c r="I48" s="17"/>
      <c r="J48" s="21"/>
      <c r="K48" s="21"/>
      <c r="L48" s="21"/>
      <c r="M48" s="94"/>
    </row>
    <row r="49" spans="1:13" ht="131.25" x14ac:dyDescent="0.35">
      <c r="A49" s="17"/>
      <c r="B49" s="92"/>
      <c r="C49" s="49" t="s">
        <v>328</v>
      </c>
      <c r="D49" s="50" t="s">
        <v>329</v>
      </c>
      <c r="E49" s="93"/>
      <c r="F49" s="100">
        <v>60000</v>
      </c>
      <c r="G49" s="17"/>
      <c r="H49" s="17"/>
      <c r="I49" s="17"/>
      <c r="J49" s="100">
        <v>36000</v>
      </c>
      <c r="K49" s="100">
        <v>18000</v>
      </c>
      <c r="L49" s="100">
        <v>6000</v>
      </c>
      <c r="M49" s="94"/>
    </row>
    <row r="50" spans="1:13" ht="168.75" x14ac:dyDescent="0.35">
      <c r="A50" s="17"/>
      <c r="B50" s="92"/>
      <c r="C50" s="49" t="s">
        <v>330</v>
      </c>
      <c r="D50" s="50" t="s">
        <v>329</v>
      </c>
      <c r="E50" s="93"/>
      <c r="F50" s="100">
        <v>60000</v>
      </c>
      <c r="G50" s="17"/>
      <c r="H50" s="17"/>
      <c r="I50" s="17"/>
      <c r="J50" s="100">
        <v>36000</v>
      </c>
      <c r="K50" s="100">
        <v>18000</v>
      </c>
      <c r="L50" s="100"/>
      <c r="M50" s="94"/>
    </row>
    <row r="51" spans="1:13" x14ac:dyDescent="0.35">
      <c r="A51" s="95" t="s">
        <v>347</v>
      </c>
      <c r="B51" s="92"/>
      <c r="C51" s="49"/>
      <c r="D51" s="51"/>
      <c r="E51" s="93"/>
      <c r="F51" s="18"/>
      <c r="G51" s="17"/>
      <c r="H51" s="17"/>
      <c r="I51" s="17"/>
      <c r="J51" s="21"/>
      <c r="K51" s="21"/>
      <c r="L51" s="21"/>
      <c r="M51" s="94"/>
    </row>
    <row r="52" spans="1:13" ht="187.5" x14ac:dyDescent="0.35">
      <c r="A52" s="17"/>
      <c r="B52" s="92"/>
      <c r="C52" s="55" t="s">
        <v>332</v>
      </c>
      <c r="D52" s="50" t="s">
        <v>333</v>
      </c>
      <c r="E52" s="93"/>
      <c r="F52" s="18">
        <v>30000</v>
      </c>
      <c r="G52" s="17"/>
      <c r="H52" s="17"/>
      <c r="I52" s="17"/>
      <c r="J52" s="39">
        <v>18000</v>
      </c>
      <c r="K52" s="39">
        <v>9000</v>
      </c>
      <c r="L52" s="34" t="s">
        <v>346</v>
      </c>
      <c r="M52" s="94"/>
    </row>
    <row r="53" spans="1:13" ht="168.75" x14ac:dyDescent="0.35">
      <c r="A53" s="17"/>
      <c r="B53" s="92"/>
      <c r="C53" s="55" t="s">
        <v>334</v>
      </c>
      <c r="D53" s="50" t="s">
        <v>335</v>
      </c>
      <c r="E53" s="93"/>
      <c r="F53" s="18">
        <v>30000</v>
      </c>
      <c r="G53" s="17"/>
      <c r="H53" s="17"/>
      <c r="I53" s="17"/>
      <c r="J53" s="39">
        <v>18000</v>
      </c>
      <c r="K53" s="39">
        <v>9000</v>
      </c>
      <c r="L53" s="34" t="s">
        <v>346</v>
      </c>
      <c r="M53" s="94"/>
    </row>
    <row r="54" spans="1:13" ht="168.75" x14ac:dyDescent="0.35">
      <c r="A54" s="17"/>
      <c r="B54" s="92"/>
      <c r="C54" s="55" t="s">
        <v>336</v>
      </c>
      <c r="D54" s="50" t="s">
        <v>337</v>
      </c>
      <c r="E54" s="93"/>
      <c r="F54" s="18">
        <v>30000</v>
      </c>
      <c r="G54" s="17"/>
      <c r="H54" s="17"/>
      <c r="I54" s="17"/>
      <c r="J54" s="39">
        <v>18000</v>
      </c>
      <c r="K54" s="39">
        <v>9000</v>
      </c>
      <c r="L54" s="34" t="s">
        <v>346</v>
      </c>
      <c r="M54" s="94"/>
    </row>
    <row r="55" spans="1:13" ht="187.5" x14ac:dyDescent="0.35">
      <c r="A55" s="17"/>
      <c r="B55" s="92"/>
      <c r="C55" s="55" t="s">
        <v>338</v>
      </c>
      <c r="D55" s="50" t="s">
        <v>339</v>
      </c>
      <c r="E55" s="93"/>
      <c r="F55" s="18">
        <v>30000</v>
      </c>
      <c r="G55" s="17"/>
      <c r="H55" s="17"/>
      <c r="I55" s="17"/>
      <c r="J55" s="39">
        <v>18000</v>
      </c>
      <c r="K55" s="39">
        <v>9000</v>
      </c>
      <c r="L55" s="34" t="s">
        <v>346</v>
      </c>
      <c r="M55" s="94"/>
    </row>
    <row r="56" spans="1:13" ht="150" x14ac:dyDescent="0.35">
      <c r="A56" s="17"/>
      <c r="B56" s="92"/>
      <c r="C56" s="55" t="s">
        <v>340</v>
      </c>
      <c r="D56" s="50" t="s">
        <v>341</v>
      </c>
      <c r="E56" s="93"/>
      <c r="F56" s="18">
        <v>30000</v>
      </c>
      <c r="G56" s="17"/>
      <c r="H56" s="17"/>
      <c r="I56" s="17"/>
      <c r="J56" s="39">
        <v>18000</v>
      </c>
      <c r="K56" s="39">
        <v>9000</v>
      </c>
      <c r="L56" s="34" t="s">
        <v>346</v>
      </c>
      <c r="M56" s="94"/>
    </row>
    <row r="57" spans="1:13" ht="281.25" x14ac:dyDescent="0.35">
      <c r="A57" s="17"/>
      <c r="B57" s="92"/>
      <c r="C57" s="55" t="s">
        <v>342</v>
      </c>
      <c r="D57" s="50" t="s">
        <v>343</v>
      </c>
      <c r="E57" s="93"/>
      <c r="F57" s="18">
        <v>30000</v>
      </c>
      <c r="G57" s="17"/>
      <c r="H57" s="17"/>
      <c r="I57" s="17"/>
      <c r="J57" s="39">
        <v>18000</v>
      </c>
      <c r="K57" s="39">
        <v>9000</v>
      </c>
      <c r="L57" s="34"/>
      <c r="M57" s="94"/>
    </row>
    <row r="58" spans="1:13" ht="225" x14ac:dyDescent="0.35">
      <c r="A58" s="17"/>
      <c r="B58" s="92"/>
      <c r="C58" s="55" t="s">
        <v>344</v>
      </c>
      <c r="D58" s="50" t="s">
        <v>345</v>
      </c>
      <c r="E58" s="93"/>
      <c r="F58" s="18">
        <v>30000</v>
      </c>
      <c r="G58" s="17"/>
      <c r="H58" s="17"/>
      <c r="I58" s="17"/>
      <c r="J58" s="39">
        <v>18000</v>
      </c>
      <c r="K58" s="39">
        <v>9000</v>
      </c>
      <c r="L58" s="34" t="s">
        <v>346</v>
      </c>
      <c r="M58" s="94"/>
    </row>
    <row r="59" spans="1:13" s="5" customFormat="1" x14ac:dyDescent="0.35">
      <c r="A59" s="8" t="s">
        <v>15</v>
      </c>
      <c r="B59" s="9"/>
      <c r="C59" s="9"/>
      <c r="D59" s="9"/>
      <c r="E59" s="9"/>
      <c r="F59" s="9"/>
      <c r="G59" s="10"/>
      <c r="H59" s="10"/>
      <c r="I59" s="10"/>
      <c r="J59" s="11"/>
      <c r="K59" s="11"/>
      <c r="L59" s="11"/>
      <c r="M59" s="12"/>
    </row>
    <row r="60" spans="1:13" x14ac:dyDescent="0.35">
      <c r="A60" s="121" t="s">
        <v>145</v>
      </c>
      <c r="B60" s="122"/>
      <c r="C60" s="123"/>
      <c r="D60" s="15"/>
      <c r="E60" s="15"/>
      <c r="F60" s="16"/>
      <c r="G60" s="17"/>
      <c r="H60" s="17"/>
      <c r="I60" s="19"/>
      <c r="J60" s="20"/>
      <c r="K60" s="21"/>
      <c r="L60" s="21"/>
      <c r="M60" s="13"/>
    </row>
    <row r="61" spans="1:13" ht="273" x14ac:dyDescent="0.35">
      <c r="A61" s="13">
        <v>1</v>
      </c>
      <c r="B61" s="34" t="s">
        <v>92</v>
      </c>
      <c r="C61" s="15" t="s">
        <v>18</v>
      </c>
      <c r="D61" s="15" t="s">
        <v>19</v>
      </c>
      <c r="E61" s="15"/>
      <c r="F61" s="39">
        <v>100000</v>
      </c>
      <c r="G61" s="17"/>
      <c r="H61" s="17"/>
      <c r="I61" s="19"/>
      <c r="J61" s="39">
        <v>60000</v>
      </c>
      <c r="K61" s="39">
        <v>30000</v>
      </c>
      <c r="L61" s="39">
        <v>10000</v>
      </c>
      <c r="M61" s="13"/>
    </row>
    <row r="62" spans="1:13" ht="168" x14ac:dyDescent="0.35">
      <c r="A62" s="13">
        <v>2</v>
      </c>
      <c r="B62" s="34" t="s">
        <v>93</v>
      </c>
      <c r="C62" s="15" t="s">
        <v>20</v>
      </c>
      <c r="D62" s="15" t="s">
        <v>21</v>
      </c>
      <c r="E62" s="15"/>
      <c r="F62" s="39">
        <v>100000</v>
      </c>
      <c r="G62" s="17"/>
      <c r="H62" s="17"/>
      <c r="I62" s="19"/>
      <c r="J62" s="39">
        <v>60000</v>
      </c>
      <c r="K62" s="39">
        <v>30000</v>
      </c>
      <c r="L62" s="39">
        <v>10000</v>
      </c>
      <c r="M62" s="13"/>
    </row>
    <row r="63" spans="1:13" ht="252" x14ac:dyDescent="0.35">
      <c r="A63" s="13">
        <v>3</v>
      </c>
      <c r="B63" s="34" t="s">
        <v>94</v>
      </c>
      <c r="C63" s="15" t="s">
        <v>22</v>
      </c>
      <c r="D63" s="15" t="s">
        <v>23</v>
      </c>
      <c r="E63" s="15"/>
      <c r="F63" s="39">
        <v>100000</v>
      </c>
      <c r="G63" s="17"/>
      <c r="H63" s="17"/>
      <c r="I63" s="19"/>
      <c r="J63" s="39">
        <v>60000</v>
      </c>
      <c r="K63" s="39">
        <v>30000</v>
      </c>
      <c r="L63" s="39">
        <v>10000</v>
      </c>
      <c r="M63" s="13"/>
    </row>
    <row r="64" spans="1:13" ht="273" x14ac:dyDescent="0.35">
      <c r="A64" s="13">
        <v>4</v>
      </c>
      <c r="B64" s="34" t="s">
        <v>95</v>
      </c>
      <c r="C64" s="15" t="s">
        <v>24</v>
      </c>
      <c r="D64" s="15" t="s">
        <v>25</v>
      </c>
      <c r="E64" s="15"/>
      <c r="F64" s="39">
        <v>100000</v>
      </c>
      <c r="G64" s="17"/>
      <c r="H64" s="17"/>
      <c r="I64" s="19"/>
      <c r="J64" s="39">
        <v>60000</v>
      </c>
      <c r="K64" s="39">
        <v>30000</v>
      </c>
      <c r="L64" s="39">
        <v>10000</v>
      </c>
      <c r="M64" s="13"/>
    </row>
    <row r="65" spans="1:13" ht="231" x14ac:dyDescent="0.35">
      <c r="A65" s="13">
        <v>5</v>
      </c>
      <c r="B65" s="34" t="s">
        <v>96</v>
      </c>
      <c r="C65" s="15" t="s">
        <v>26</v>
      </c>
      <c r="D65" s="15" t="s">
        <v>27</v>
      </c>
      <c r="E65" s="15"/>
      <c r="F65" s="39">
        <v>100000</v>
      </c>
      <c r="G65" s="17"/>
      <c r="H65" s="17"/>
      <c r="I65" s="19"/>
      <c r="J65" s="39">
        <v>60000</v>
      </c>
      <c r="K65" s="39">
        <v>30000</v>
      </c>
      <c r="L65" s="39">
        <v>10000</v>
      </c>
      <c r="M65" s="13"/>
    </row>
    <row r="66" spans="1:13" ht="273" x14ac:dyDescent="0.35">
      <c r="A66" s="13">
        <v>6</v>
      </c>
      <c r="B66" s="34" t="s">
        <v>97</v>
      </c>
      <c r="C66" s="15" t="s">
        <v>28</v>
      </c>
      <c r="D66" s="15" t="s">
        <v>27</v>
      </c>
      <c r="E66" s="15"/>
      <c r="F66" s="39">
        <v>100000</v>
      </c>
      <c r="G66" s="17"/>
      <c r="H66" s="17"/>
      <c r="I66" s="19"/>
      <c r="J66" s="39">
        <v>60000</v>
      </c>
      <c r="K66" s="39">
        <v>30000</v>
      </c>
      <c r="L66" s="39">
        <v>10000</v>
      </c>
      <c r="M66" s="13"/>
    </row>
    <row r="67" spans="1:13" ht="168" x14ac:dyDescent="0.35">
      <c r="A67" s="13">
        <v>7</v>
      </c>
      <c r="B67" s="34" t="s">
        <v>98</v>
      </c>
      <c r="C67" s="15" t="s">
        <v>29</v>
      </c>
      <c r="D67" s="15" t="s">
        <v>30</v>
      </c>
      <c r="E67" s="15"/>
      <c r="F67" s="39">
        <v>100000</v>
      </c>
      <c r="G67" s="17"/>
      <c r="H67" s="17"/>
      <c r="I67" s="19"/>
      <c r="J67" s="39">
        <v>60000</v>
      </c>
      <c r="K67" s="39">
        <v>30000</v>
      </c>
      <c r="L67" s="39"/>
      <c r="M67" s="13"/>
    </row>
    <row r="68" spans="1:13" ht="210" x14ac:dyDescent="0.35">
      <c r="A68" s="13">
        <v>8</v>
      </c>
      <c r="B68" s="34" t="s">
        <v>99</v>
      </c>
      <c r="C68" s="15" t="s">
        <v>31</v>
      </c>
      <c r="D68" s="15" t="s">
        <v>32</v>
      </c>
      <c r="E68" s="15"/>
      <c r="F68" s="39">
        <v>100000</v>
      </c>
      <c r="G68" s="17"/>
      <c r="H68" s="17"/>
      <c r="I68" s="19"/>
      <c r="J68" s="39">
        <v>60000</v>
      </c>
      <c r="K68" s="124" t="s">
        <v>118</v>
      </c>
      <c r="L68" s="125"/>
      <c r="M68" s="13"/>
    </row>
    <row r="69" spans="1:13" ht="294" x14ac:dyDescent="0.35">
      <c r="A69" s="13">
        <v>9</v>
      </c>
      <c r="B69" s="34" t="s">
        <v>100</v>
      </c>
      <c r="C69" s="15" t="s">
        <v>33</v>
      </c>
      <c r="D69" s="15" t="s">
        <v>32</v>
      </c>
      <c r="E69" s="15"/>
      <c r="F69" s="39">
        <v>100000</v>
      </c>
      <c r="G69" s="17"/>
      <c r="H69" s="17"/>
      <c r="I69" s="19"/>
      <c r="J69" s="39">
        <v>60000</v>
      </c>
      <c r="K69" s="124" t="s">
        <v>118</v>
      </c>
      <c r="L69" s="125"/>
      <c r="M69" s="13"/>
    </row>
    <row r="70" spans="1:13" ht="126" x14ac:dyDescent="0.35">
      <c r="A70" s="13">
        <v>10</v>
      </c>
      <c r="B70" s="35" t="s">
        <v>101</v>
      </c>
      <c r="C70" s="15" t="s">
        <v>34</v>
      </c>
      <c r="D70" s="15" t="s">
        <v>35</v>
      </c>
      <c r="E70" s="15"/>
      <c r="F70" s="40">
        <v>100000</v>
      </c>
      <c r="G70" s="17"/>
      <c r="H70" s="17"/>
      <c r="I70" s="19"/>
      <c r="J70" s="40">
        <v>60000</v>
      </c>
      <c r="K70" s="39">
        <v>30000</v>
      </c>
      <c r="L70" s="39"/>
      <c r="M70" s="13"/>
    </row>
    <row r="71" spans="1:13" ht="168" x14ac:dyDescent="0.35">
      <c r="A71" s="13">
        <v>11</v>
      </c>
      <c r="B71" s="34" t="s">
        <v>102</v>
      </c>
      <c r="C71" s="15" t="s">
        <v>36</v>
      </c>
      <c r="D71" s="15" t="s">
        <v>37</v>
      </c>
      <c r="E71" s="15"/>
      <c r="F71" s="39">
        <v>100000</v>
      </c>
      <c r="G71" s="17"/>
      <c r="H71" s="17"/>
      <c r="I71" s="19"/>
      <c r="J71" s="39">
        <v>60000</v>
      </c>
      <c r="K71" s="39">
        <v>30000</v>
      </c>
      <c r="L71" s="39">
        <v>10000</v>
      </c>
      <c r="M71" s="13"/>
    </row>
    <row r="72" spans="1:13" ht="147" x14ac:dyDescent="0.35">
      <c r="A72" s="13">
        <v>12</v>
      </c>
      <c r="B72" s="34" t="s">
        <v>103</v>
      </c>
      <c r="C72" s="15" t="s">
        <v>38</v>
      </c>
      <c r="D72" s="15" t="s">
        <v>39</v>
      </c>
      <c r="E72" s="15"/>
      <c r="F72" s="39">
        <v>100000</v>
      </c>
      <c r="G72" s="17"/>
      <c r="H72" s="17"/>
      <c r="I72" s="19"/>
      <c r="J72" s="39">
        <v>60000</v>
      </c>
      <c r="K72" s="39">
        <v>30000</v>
      </c>
      <c r="L72" s="39"/>
      <c r="M72" s="13"/>
    </row>
    <row r="73" spans="1:13" ht="168" x14ac:dyDescent="0.35">
      <c r="A73" s="13">
        <v>13</v>
      </c>
      <c r="B73" s="34" t="s">
        <v>104</v>
      </c>
      <c r="C73" s="15" t="s">
        <v>40</v>
      </c>
      <c r="D73" s="15" t="s">
        <v>41</v>
      </c>
      <c r="E73" s="15"/>
      <c r="F73" s="39">
        <v>100000</v>
      </c>
      <c r="G73" s="17"/>
      <c r="H73" s="17"/>
      <c r="I73" s="19"/>
      <c r="J73" s="39">
        <v>60000</v>
      </c>
      <c r="K73" s="39"/>
      <c r="L73" s="39"/>
      <c r="M73" s="13"/>
    </row>
    <row r="74" spans="1:13" ht="252" x14ac:dyDescent="0.35">
      <c r="A74" s="13">
        <v>14</v>
      </c>
      <c r="B74" s="34" t="s">
        <v>105</v>
      </c>
      <c r="C74" s="15" t="s">
        <v>42</v>
      </c>
      <c r="D74" s="15" t="s">
        <v>43</v>
      </c>
      <c r="E74" s="15"/>
      <c r="F74" s="39">
        <v>100000</v>
      </c>
      <c r="G74" s="17"/>
      <c r="H74" s="17"/>
      <c r="I74" s="19"/>
      <c r="J74" s="39">
        <v>60000</v>
      </c>
      <c r="K74" s="39">
        <v>30000</v>
      </c>
      <c r="L74" s="39">
        <v>10000</v>
      </c>
      <c r="M74" s="13"/>
    </row>
    <row r="75" spans="1:13" ht="168" x14ac:dyDescent="0.35">
      <c r="A75" s="13">
        <v>15</v>
      </c>
      <c r="B75" s="34" t="s">
        <v>106</v>
      </c>
      <c r="C75" s="15" t="s">
        <v>44</v>
      </c>
      <c r="D75" s="15" t="s">
        <v>45</v>
      </c>
      <c r="E75" s="15"/>
      <c r="F75" s="39">
        <v>100000</v>
      </c>
      <c r="G75" s="17"/>
      <c r="H75" s="17"/>
      <c r="I75" s="19"/>
      <c r="J75" s="39">
        <v>60000</v>
      </c>
      <c r="K75" s="39">
        <v>30000</v>
      </c>
      <c r="L75" s="39">
        <v>0</v>
      </c>
      <c r="M75" s="13"/>
    </row>
    <row r="76" spans="1:13" ht="210" x14ac:dyDescent="0.35">
      <c r="A76" s="13">
        <v>16</v>
      </c>
      <c r="B76" s="36" t="s">
        <v>107</v>
      </c>
      <c r="C76" s="15" t="s">
        <v>46</v>
      </c>
      <c r="D76" s="15" t="s">
        <v>47</v>
      </c>
      <c r="E76" s="15"/>
      <c r="F76" s="40">
        <v>100000</v>
      </c>
      <c r="G76" s="17"/>
      <c r="H76" s="17"/>
      <c r="I76" s="19"/>
      <c r="J76" s="39">
        <v>60000</v>
      </c>
      <c r="K76" s="39">
        <v>30000</v>
      </c>
      <c r="L76" s="39">
        <v>0</v>
      </c>
      <c r="M76" s="13"/>
    </row>
    <row r="77" spans="1:13" ht="231" x14ac:dyDescent="0.35">
      <c r="A77" s="13">
        <v>17</v>
      </c>
      <c r="B77" s="36" t="s">
        <v>108</v>
      </c>
      <c r="C77" s="15" t="s">
        <v>48</v>
      </c>
      <c r="D77" s="15" t="s">
        <v>49</v>
      </c>
      <c r="E77" s="15"/>
      <c r="F77" s="40">
        <v>100000</v>
      </c>
      <c r="G77" s="17"/>
      <c r="H77" s="17"/>
      <c r="I77" s="19"/>
      <c r="J77" s="40">
        <v>60000</v>
      </c>
      <c r="K77" s="39">
        <v>30000</v>
      </c>
      <c r="L77" s="43"/>
      <c r="M77" s="13"/>
    </row>
    <row r="78" spans="1:13" ht="315" x14ac:dyDescent="0.35">
      <c r="A78" s="13">
        <v>18</v>
      </c>
      <c r="B78" s="37" t="s">
        <v>109</v>
      </c>
      <c r="C78" s="15" t="s">
        <v>50</v>
      </c>
      <c r="D78" s="15" t="s">
        <v>51</v>
      </c>
      <c r="E78" s="15"/>
      <c r="F78" s="41">
        <v>100000</v>
      </c>
      <c r="G78" s="17"/>
      <c r="H78" s="17"/>
      <c r="I78" s="19"/>
      <c r="J78" s="44">
        <v>60000</v>
      </c>
      <c r="K78" s="39">
        <v>30000</v>
      </c>
      <c r="L78" s="45"/>
      <c r="M78" s="13"/>
    </row>
    <row r="79" spans="1:13" ht="210" x14ac:dyDescent="0.35">
      <c r="A79" s="13">
        <v>19</v>
      </c>
      <c r="B79" s="37" t="s">
        <v>110</v>
      </c>
      <c r="C79" s="15" t="s">
        <v>52</v>
      </c>
      <c r="D79" s="15" t="s">
        <v>53</v>
      </c>
      <c r="E79" s="15"/>
      <c r="F79" s="41">
        <v>100000</v>
      </c>
      <c r="G79" s="17"/>
      <c r="H79" s="17"/>
      <c r="I79" s="19"/>
      <c r="J79" s="44">
        <v>60000</v>
      </c>
      <c r="K79" s="39">
        <v>30000</v>
      </c>
      <c r="L79" s="45"/>
      <c r="M79" s="13"/>
    </row>
    <row r="80" spans="1:13" ht="252" x14ac:dyDescent="0.35">
      <c r="A80" s="13">
        <v>20</v>
      </c>
      <c r="B80" s="37" t="s">
        <v>111</v>
      </c>
      <c r="C80" s="15" t="s">
        <v>54</v>
      </c>
      <c r="D80" s="15" t="s">
        <v>55</v>
      </c>
      <c r="E80" s="15"/>
      <c r="F80" s="41">
        <v>100000</v>
      </c>
      <c r="G80" s="17"/>
      <c r="H80" s="17"/>
      <c r="I80" s="19"/>
      <c r="J80" s="44">
        <v>60000</v>
      </c>
      <c r="K80" s="39">
        <v>30000</v>
      </c>
      <c r="L80" s="45"/>
      <c r="M80" s="13"/>
    </row>
    <row r="81" spans="1:13" ht="189" x14ac:dyDescent="0.35">
      <c r="A81" s="13">
        <v>21</v>
      </c>
      <c r="B81" s="37" t="s">
        <v>112</v>
      </c>
      <c r="C81" s="15" t="s">
        <v>56</v>
      </c>
      <c r="D81" s="15" t="s">
        <v>57</v>
      </c>
      <c r="E81" s="15"/>
      <c r="F81" s="41">
        <v>100000</v>
      </c>
      <c r="G81" s="17"/>
      <c r="H81" s="17"/>
      <c r="I81" s="19"/>
      <c r="J81" s="44">
        <v>60000</v>
      </c>
      <c r="K81" s="39">
        <v>30000</v>
      </c>
      <c r="L81" s="45"/>
      <c r="M81" s="13"/>
    </row>
    <row r="82" spans="1:13" ht="252" x14ac:dyDescent="0.35">
      <c r="A82" s="13">
        <v>22</v>
      </c>
      <c r="B82" s="37" t="s">
        <v>113</v>
      </c>
      <c r="C82" s="15" t="s">
        <v>58</v>
      </c>
      <c r="D82" s="15" t="s">
        <v>59</v>
      </c>
      <c r="E82" s="15"/>
      <c r="F82" s="42">
        <v>100000</v>
      </c>
      <c r="G82" s="17"/>
      <c r="H82" s="17"/>
      <c r="I82" s="19"/>
      <c r="J82" s="44">
        <v>60000</v>
      </c>
      <c r="K82" s="39">
        <v>30000</v>
      </c>
      <c r="L82" s="45"/>
      <c r="M82" s="13"/>
    </row>
    <row r="83" spans="1:13" ht="252" x14ac:dyDescent="0.35">
      <c r="A83" s="13">
        <v>23</v>
      </c>
      <c r="B83" s="37" t="s">
        <v>114</v>
      </c>
      <c r="C83" s="15" t="s">
        <v>60</v>
      </c>
      <c r="D83" s="15" t="s">
        <v>59</v>
      </c>
      <c r="E83" s="15"/>
      <c r="F83" s="42">
        <v>100000</v>
      </c>
      <c r="G83" s="17"/>
      <c r="H83" s="17"/>
      <c r="I83" s="19"/>
      <c r="J83" s="44">
        <v>60000</v>
      </c>
      <c r="K83" s="39">
        <v>30000</v>
      </c>
      <c r="L83" s="46"/>
      <c r="M83" s="13"/>
    </row>
    <row r="84" spans="1:13" ht="147" x14ac:dyDescent="0.35">
      <c r="A84" s="13">
        <v>24</v>
      </c>
      <c r="B84" s="37" t="s">
        <v>115</v>
      </c>
      <c r="C84" s="15" t="s">
        <v>61</v>
      </c>
      <c r="D84" s="15" t="s">
        <v>62</v>
      </c>
      <c r="E84" s="15"/>
      <c r="F84" s="42">
        <v>100000</v>
      </c>
      <c r="G84" s="17"/>
      <c r="H84" s="17"/>
      <c r="I84" s="19"/>
      <c r="J84" s="44">
        <v>60000</v>
      </c>
      <c r="K84" s="39">
        <v>30000</v>
      </c>
      <c r="L84" s="46"/>
      <c r="M84" s="13"/>
    </row>
    <row r="85" spans="1:13" ht="210" x14ac:dyDescent="0.35">
      <c r="A85" s="13">
        <v>25</v>
      </c>
      <c r="B85" s="37" t="s">
        <v>116</v>
      </c>
      <c r="C85" s="15" t="s">
        <v>63</v>
      </c>
      <c r="D85" s="15" t="s">
        <v>64</v>
      </c>
      <c r="E85" s="15"/>
      <c r="F85" s="42">
        <v>100000</v>
      </c>
      <c r="G85" s="17"/>
      <c r="H85" s="17"/>
      <c r="I85" s="19"/>
      <c r="J85" s="44">
        <v>60000</v>
      </c>
      <c r="K85" s="39">
        <v>30000</v>
      </c>
      <c r="L85" s="46"/>
      <c r="M85" s="13"/>
    </row>
    <row r="86" spans="1:13" ht="231" x14ac:dyDescent="0.35">
      <c r="A86" s="13">
        <v>26</v>
      </c>
      <c r="B86" s="37" t="s">
        <v>117</v>
      </c>
      <c r="C86" s="15" t="s">
        <v>65</v>
      </c>
      <c r="D86" s="15" t="s">
        <v>66</v>
      </c>
      <c r="E86" s="15"/>
      <c r="F86" s="42">
        <v>100000</v>
      </c>
      <c r="G86" s="17"/>
      <c r="H86" s="17"/>
      <c r="I86" s="19"/>
      <c r="J86" s="44">
        <v>60000</v>
      </c>
      <c r="K86" s="39">
        <v>30000</v>
      </c>
      <c r="L86" s="46"/>
      <c r="M86" s="13"/>
    </row>
    <row r="87" spans="1:13" ht="147" x14ac:dyDescent="0.35">
      <c r="A87" s="13">
        <v>27</v>
      </c>
      <c r="B87" s="38" t="s">
        <v>92</v>
      </c>
      <c r="C87" s="15" t="s">
        <v>67</v>
      </c>
      <c r="D87" s="15" t="s">
        <v>68</v>
      </c>
      <c r="E87" s="15"/>
      <c r="F87" s="42">
        <v>100000</v>
      </c>
      <c r="G87" s="17"/>
      <c r="H87" s="17"/>
      <c r="I87" s="19"/>
      <c r="J87" s="44">
        <v>60000</v>
      </c>
      <c r="K87" s="47">
        <v>30000</v>
      </c>
      <c r="L87" s="45"/>
      <c r="M87" s="13"/>
    </row>
    <row r="88" spans="1:13" ht="231" x14ac:dyDescent="0.35">
      <c r="A88" s="13">
        <v>28</v>
      </c>
      <c r="B88" s="38" t="s">
        <v>93</v>
      </c>
      <c r="C88" s="15" t="s">
        <v>69</v>
      </c>
      <c r="D88" s="15" t="s">
        <v>70</v>
      </c>
      <c r="E88" s="15"/>
      <c r="F88" s="42">
        <v>100000</v>
      </c>
      <c r="G88" s="17"/>
      <c r="H88" s="17"/>
      <c r="I88" s="19"/>
      <c r="J88" s="44">
        <v>60000</v>
      </c>
      <c r="K88" s="39">
        <v>30000</v>
      </c>
      <c r="L88" s="46"/>
      <c r="M88" s="13"/>
    </row>
    <row r="89" spans="1:13" ht="273" x14ac:dyDescent="0.35">
      <c r="A89" s="13">
        <v>29</v>
      </c>
      <c r="B89" s="38" t="s">
        <v>94</v>
      </c>
      <c r="C89" s="15" t="s">
        <v>71</v>
      </c>
      <c r="D89" s="15" t="s">
        <v>72</v>
      </c>
      <c r="E89" s="15"/>
      <c r="F89" s="42">
        <v>100000</v>
      </c>
      <c r="G89" s="17"/>
      <c r="H89" s="17"/>
      <c r="I89" s="19"/>
      <c r="J89" s="44">
        <v>60000</v>
      </c>
      <c r="K89" s="39">
        <v>30000</v>
      </c>
      <c r="L89" s="45"/>
      <c r="M89" s="13"/>
    </row>
    <row r="90" spans="1:13" ht="399" x14ac:dyDescent="0.35">
      <c r="A90" s="13">
        <v>30</v>
      </c>
      <c r="B90" s="38" t="s">
        <v>95</v>
      </c>
      <c r="C90" s="15" t="s">
        <v>73</v>
      </c>
      <c r="D90" s="15" t="s">
        <v>74</v>
      </c>
      <c r="E90" s="15"/>
      <c r="F90" s="42">
        <v>100000</v>
      </c>
      <c r="G90" s="17"/>
      <c r="H90" s="17"/>
      <c r="I90" s="19"/>
      <c r="J90" s="44">
        <v>60000</v>
      </c>
      <c r="K90" s="39">
        <v>30000</v>
      </c>
      <c r="L90" s="45"/>
      <c r="M90" s="13"/>
    </row>
    <row r="91" spans="1:13" ht="147" x14ac:dyDescent="0.35">
      <c r="A91" s="13">
        <v>31</v>
      </c>
      <c r="B91" s="38" t="s">
        <v>96</v>
      </c>
      <c r="C91" s="15" t="s">
        <v>75</v>
      </c>
      <c r="D91" s="15" t="s">
        <v>76</v>
      </c>
      <c r="E91" s="15"/>
      <c r="F91" s="42">
        <v>100000</v>
      </c>
      <c r="G91" s="17"/>
      <c r="H91" s="17"/>
      <c r="I91" s="19"/>
      <c r="J91" s="44">
        <v>60000</v>
      </c>
      <c r="K91" s="45"/>
      <c r="L91" s="45"/>
      <c r="M91" s="13"/>
    </row>
    <row r="92" spans="1:13" ht="168" x14ac:dyDescent="0.35">
      <c r="A92" s="13">
        <v>32</v>
      </c>
      <c r="B92" s="38" t="s">
        <v>97</v>
      </c>
      <c r="C92" s="15" t="s">
        <v>77</v>
      </c>
      <c r="D92" s="15" t="s">
        <v>78</v>
      </c>
      <c r="E92" s="15"/>
      <c r="F92" s="42">
        <v>100000</v>
      </c>
      <c r="G92" s="17"/>
      <c r="H92" s="17"/>
      <c r="I92" s="19"/>
      <c r="J92" s="44">
        <v>60000</v>
      </c>
      <c r="K92" s="39">
        <v>30000</v>
      </c>
      <c r="L92" s="39">
        <v>10000</v>
      </c>
      <c r="M92" s="13"/>
    </row>
    <row r="93" spans="1:13" ht="147" x14ac:dyDescent="0.35">
      <c r="A93" s="13">
        <v>33</v>
      </c>
      <c r="B93" s="38" t="s">
        <v>92</v>
      </c>
      <c r="C93" s="15" t="s">
        <v>79</v>
      </c>
      <c r="D93" s="15" t="s">
        <v>80</v>
      </c>
      <c r="E93" s="15"/>
      <c r="F93" s="42">
        <v>100000</v>
      </c>
      <c r="G93" s="17"/>
      <c r="H93" s="17"/>
      <c r="I93" s="19"/>
      <c r="J93" s="44">
        <v>60000</v>
      </c>
      <c r="K93" s="45"/>
      <c r="L93" s="45"/>
      <c r="M93" s="13"/>
    </row>
    <row r="94" spans="1:13" ht="210" x14ac:dyDescent="0.35">
      <c r="A94" s="13">
        <v>34</v>
      </c>
      <c r="B94" s="38" t="s">
        <v>93</v>
      </c>
      <c r="C94" s="15" t="s">
        <v>81</v>
      </c>
      <c r="D94" s="15" t="s">
        <v>82</v>
      </c>
      <c r="E94" s="15"/>
      <c r="F94" s="42">
        <v>100000</v>
      </c>
      <c r="G94" s="17"/>
      <c r="H94" s="17"/>
      <c r="I94" s="19"/>
      <c r="J94" s="44">
        <v>60000</v>
      </c>
      <c r="K94" s="39">
        <v>30000</v>
      </c>
      <c r="L94" s="45"/>
      <c r="M94" s="13"/>
    </row>
    <row r="95" spans="1:13" ht="252" x14ac:dyDescent="0.35">
      <c r="A95" s="13">
        <v>35</v>
      </c>
      <c r="B95" s="38" t="s">
        <v>94</v>
      </c>
      <c r="C95" s="15" t="s">
        <v>83</v>
      </c>
      <c r="D95" s="15" t="s">
        <v>82</v>
      </c>
      <c r="E95" s="15"/>
      <c r="F95" s="42">
        <v>100000</v>
      </c>
      <c r="G95" s="17"/>
      <c r="H95" s="17"/>
      <c r="I95" s="19"/>
      <c r="J95" s="44">
        <v>60000</v>
      </c>
      <c r="K95" s="39">
        <v>30000</v>
      </c>
      <c r="L95" s="45"/>
      <c r="M95" s="13"/>
    </row>
    <row r="96" spans="1:13" ht="210" x14ac:dyDescent="0.35">
      <c r="A96" s="13">
        <v>36</v>
      </c>
      <c r="B96" s="38" t="s">
        <v>95</v>
      </c>
      <c r="C96" s="15" t="s">
        <v>84</v>
      </c>
      <c r="D96" s="15" t="s">
        <v>85</v>
      </c>
      <c r="E96" s="15"/>
      <c r="F96" s="42">
        <v>100000</v>
      </c>
      <c r="G96" s="17"/>
      <c r="H96" s="17"/>
      <c r="I96" s="19"/>
      <c r="J96" s="44">
        <v>60000</v>
      </c>
      <c r="K96" s="39">
        <v>30000</v>
      </c>
      <c r="L96" s="45"/>
      <c r="M96" s="13"/>
    </row>
    <row r="97" spans="1:13" ht="273" x14ac:dyDescent="0.35">
      <c r="A97" s="13">
        <v>37</v>
      </c>
      <c r="B97" s="38" t="s">
        <v>96</v>
      </c>
      <c r="C97" s="15" t="s">
        <v>86</v>
      </c>
      <c r="D97" s="15" t="s">
        <v>87</v>
      </c>
      <c r="E97" s="15"/>
      <c r="F97" s="42">
        <v>100000</v>
      </c>
      <c r="G97" s="17"/>
      <c r="H97" s="17"/>
      <c r="I97" s="19"/>
      <c r="J97" s="44">
        <v>60000</v>
      </c>
      <c r="K97" s="39">
        <v>30000</v>
      </c>
      <c r="L97" s="45"/>
      <c r="M97" s="13"/>
    </row>
    <row r="98" spans="1:13" ht="126" x14ac:dyDescent="0.35">
      <c r="A98" s="13">
        <v>38</v>
      </c>
      <c r="B98" s="38" t="s">
        <v>97</v>
      </c>
      <c r="C98" s="15" t="s">
        <v>88</v>
      </c>
      <c r="D98" s="15" t="s">
        <v>89</v>
      </c>
      <c r="E98" s="15"/>
      <c r="F98" s="42">
        <v>100000</v>
      </c>
      <c r="G98" s="17"/>
      <c r="H98" s="17"/>
      <c r="I98" s="19"/>
      <c r="J98" s="44">
        <v>60000</v>
      </c>
      <c r="K98" s="39">
        <v>30000</v>
      </c>
      <c r="L98" s="45"/>
      <c r="M98" s="13"/>
    </row>
    <row r="99" spans="1:13" ht="252" x14ac:dyDescent="0.35">
      <c r="A99" s="13">
        <v>39</v>
      </c>
      <c r="B99" s="38" t="s">
        <v>98</v>
      </c>
      <c r="C99" s="15" t="s">
        <v>90</v>
      </c>
      <c r="D99" s="15" t="s">
        <v>91</v>
      </c>
      <c r="E99" s="15"/>
      <c r="F99" s="37">
        <v>100000</v>
      </c>
      <c r="G99" s="17"/>
      <c r="H99" s="17"/>
      <c r="I99" s="19"/>
      <c r="J99" s="44">
        <v>60000</v>
      </c>
      <c r="K99" s="48">
        <v>30000</v>
      </c>
      <c r="L99" s="45"/>
      <c r="M99" s="13"/>
    </row>
    <row r="100" spans="1:13" x14ac:dyDescent="0.35">
      <c r="A100" s="59" t="s">
        <v>144</v>
      </c>
      <c r="B100" s="60"/>
      <c r="C100" s="61"/>
      <c r="D100" s="15"/>
      <c r="E100" s="15"/>
      <c r="F100" s="16"/>
      <c r="G100" s="17"/>
      <c r="H100" s="17"/>
      <c r="I100" s="19"/>
      <c r="J100" s="20"/>
      <c r="K100" s="21"/>
      <c r="L100" s="21"/>
      <c r="M100" s="13"/>
    </row>
    <row r="101" spans="1:13" ht="225" x14ac:dyDescent="0.35">
      <c r="A101" s="13">
        <v>40</v>
      </c>
      <c r="B101" s="34" t="s">
        <v>92</v>
      </c>
      <c r="C101" s="49" t="s">
        <v>119</v>
      </c>
      <c r="D101" s="50" t="s">
        <v>120</v>
      </c>
      <c r="E101" s="15"/>
      <c r="F101" s="39">
        <v>30000</v>
      </c>
      <c r="G101" s="17"/>
      <c r="H101" s="17"/>
      <c r="I101" s="19"/>
      <c r="J101" s="39">
        <v>18000</v>
      </c>
      <c r="K101" s="39">
        <v>9000</v>
      </c>
      <c r="L101" s="39"/>
      <c r="M101" s="13"/>
    </row>
    <row r="102" spans="1:13" ht="187.5" x14ac:dyDescent="0.35">
      <c r="A102" s="13">
        <v>41</v>
      </c>
      <c r="B102" s="34" t="s">
        <v>93</v>
      </c>
      <c r="C102" s="49" t="s">
        <v>121</v>
      </c>
      <c r="D102" s="50" t="s">
        <v>122</v>
      </c>
      <c r="E102" s="15"/>
      <c r="F102" s="39">
        <v>30000</v>
      </c>
      <c r="G102" s="17"/>
      <c r="H102" s="17"/>
      <c r="I102" s="19"/>
      <c r="J102" s="39">
        <v>18000</v>
      </c>
      <c r="K102" s="39">
        <v>9000</v>
      </c>
      <c r="L102" s="39">
        <v>3000</v>
      </c>
      <c r="M102" s="13"/>
    </row>
    <row r="103" spans="1:13" ht="187.5" x14ac:dyDescent="0.35">
      <c r="A103" s="13">
        <v>42</v>
      </c>
      <c r="B103" s="34" t="s">
        <v>143</v>
      </c>
      <c r="C103" s="49" t="s">
        <v>123</v>
      </c>
      <c r="D103" s="50" t="s">
        <v>124</v>
      </c>
      <c r="E103" s="15"/>
      <c r="F103" s="39">
        <v>30000</v>
      </c>
      <c r="G103" s="17"/>
      <c r="H103" s="17"/>
      <c r="I103" s="19"/>
      <c r="J103" s="39">
        <v>18000</v>
      </c>
      <c r="K103" s="39">
        <v>9000</v>
      </c>
      <c r="L103" s="39">
        <v>3000</v>
      </c>
      <c r="M103" s="13"/>
    </row>
    <row r="104" spans="1:13" ht="150" x14ac:dyDescent="0.35">
      <c r="A104" s="13">
        <v>43</v>
      </c>
      <c r="B104" s="34" t="s">
        <v>95</v>
      </c>
      <c r="C104" s="49" t="s">
        <v>125</v>
      </c>
      <c r="D104" s="51" t="s">
        <v>126</v>
      </c>
      <c r="E104" s="15"/>
      <c r="F104" s="39">
        <v>30000</v>
      </c>
      <c r="G104" s="17"/>
      <c r="H104" s="17"/>
      <c r="I104" s="19"/>
      <c r="J104" s="39">
        <v>18000</v>
      </c>
      <c r="K104" s="39">
        <v>9000</v>
      </c>
      <c r="L104" s="39"/>
      <c r="M104" s="13"/>
    </row>
    <row r="105" spans="1:13" ht="206.25" x14ac:dyDescent="0.35">
      <c r="A105" s="13">
        <v>44</v>
      </c>
      <c r="B105" s="34" t="s">
        <v>96</v>
      </c>
      <c r="C105" s="49" t="s">
        <v>127</v>
      </c>
      <c r="D105" s="52" t="s">
        <v>128</v>
      </c>
      <c r="E105" s="15"/>
      <c r="F105" s="39">
        <v>30000</v>
      </c>
      <c r="G105" s="17"/>
      <c r="H105" s="17"/>
      <c r="I105" s="19"/>
      <c r="J105" s="39">
        <v>18000</v>
      </c>
      <c r="K105" s="39">
        <v>9000</v>
      </c>
      <c r="L105" s="39">
        <v>3000</v>
      </c>
      <c r="M105" s="13"/>
    </row>
    <row r="106" spans="1:13" ht="187.5" x14ac:dyDescent="0.35">
      <c r="A106" s="13">
        <v>45</v>
      </c>
      <c r="B106" s="34" t="s">
        <v>97</v>
      </c>
      <c r="C106" s="49" t="s">
        <v>129</v>
      </c>
      <c r="D106" s="53" t="s">
        <v>130</v>
      </c>
      <c r="E106" s="15"/>
      <c r="F106" s="39">
        <v>30000</v>
      </c>
      <c r="G106" s="17"/>
      <c r="H106" s="17"/>
      <c r="I106" s="19"/>
      <c r="J106" s="39">
        <v>18000</v>
      </c>
      <c r="K106" s="39">
        <v>9000</v>
      </c>
      <c r="L106" s="39">
        <v>3000</v>
      </c>
      <c r="M106" s="13"/>
    </row>
    <row r="107" spans="1:13" ht="281.25" x14ac:dyDescent="0.35">
      <c r="A107" s="13">
        <v>46</v>
      </c>
      <c r="B107" s="34" t="s">
        <v>98</v>
      </c>
      <c r="C107" s="49" t="s">
        <v>131</v>
      </c>
      <c r="D107" s="54" t="s">
        <v>132</v>
      </c>
      <c r="E107" s="15"/>
      <c r="F107" s="39">
        <v>30000</v>
      </c>
      <c r="G107" s="17"/>
      <c r="H107" s="17"/>
      <c r="I107" s="19"/>
      <c r="J107" s="39">
        <v>18000</v>
      </c>
      <c r="K107" s="39">
        <v>9000</v>
      </c>
      <c r="L107" s="39">
        <v>3000</v>
      </c>
      <c r="M107" s="13"/>
    </row>
    <row r="108" spans="1:13" ht="206.25" x14ac:dyDescent="0.35">
      <c r="A108" s="13">
        <v>47</v>
      </c>
      <c r="B108" s="34" t="s">
        <v>99</v>
      </c>
      <c r="C108" s="49" t="s">
        <v>133</v>
      </c>
      <c r="D108" s="51" t="s">
        <v>134</v>
      </c>
      <c r="E108" s="15"/>
      <c r="F108" s="39">
        <v>30000</v>
      </c>
      <c r="G108" s="17"/>
      <c r="H108" s="17"/>
      <c r="I108" s="19"/>
      <c r="J108" s="39">
        <v>18000</v>
      </c>
      <c r="K108" s="39">
        <v>9000</v>
      </c>
      <c r="L108" s="39">
        <v>3000</v>
      </c>
      <c r="M108" s="13"/>
    </row>
    <row r="109" spans="1:13" ht="206.25" x14ac:dyDescent="0.35">
      <c r="A109" s="13">
        <v>48</v>
      </c>
      <c r="B109" s="34" t="s">
        <v>92</v>
      </c>
      <c r="C109" s="55" t="s">
        <v>135</v>
      </c>
      <c r="D109" s="56" t="s">
        <v>136</v>
      </c>
      <c r="E109" s="15"/>
      <c r="F109" s="39">
        <v>30000</v>
      </c>
      <c r="G109" s="17"/>
      <c r="H109" s="17"/>
      <c r="I109" s="19"/>
      <c r="J109" s="39">
        <v>18000</v>
      </c>
      <c r="K109" s="39">
        <v>9000</v>
      </c>
      <c r="L109" s="39"/>
      <c r="M109" s="13"/>
    </row>
    <row r="110" spans="1:13" ht="206.25" x14ac:dyDescent="0.35">
      <c r="A110" s="13">
        <v>49</v>
      </c>
      <c r="B110" s="35" t="s">
        <v>93</v>
      </c>
      <c r="C110" s="57" t="s">
        <v>137</v>
      </c>
      <c r="D110" s="58" t="s">
        <v>138</v>
      </c>
      <c r="E110" s="15"/>
      <c r="F110" s="40">
        <v>30000</v>
      </c>
      <c r="G110" s="17"/>
      <c r="H110" s="17"/>
      <c r="I110" s="19"/>
      <c r="J110" s="40">
        <v>18000</v>
      </c>
      <c r="K110" s="39">
        <v>9000</v>
      </c>
      <c r="L110" s="39">
        <v>3000</v>
      </c>
      <c r="M110" s="13"/>
    </row>
    <row r="111" spans="1:13" ht="168.75" x14ac:dyDescent="0.35">
      <c r="A111" s="13">
        <v>50</v>
      </c>
      <c r="B111" s="34" t="s">
        <v>94</v>
      </c>
      <c r="C111" s="49" t="s">
        <v>139</v>
      </c>
      <c r="D111" s="51" t="s">
        <v>140</v>
      </c>
      <c r="E111" s="15"/>
      <c r="F111" s="39">
        <v>30000</v>
      </c>
      <c r="G111" s="17"/>
      <c r="H111" s="17"/>
      <c r="I111" s="19"/>
      <c r="J111" s="39">
        <v>18000</v>
      </c>
      <c r="K111" s="39">
        <v>9000</v>
      </c>
      <c r="L111" s="39"/>
      <c r="M111" s="13"/>
    </row>
    <row r="112" spans="1:13" ht="225" x14ac:dyDescent="0.35">
      <c r="A112" s="13">
        <v>51</v>
      </c>
      <c r="B112" s="34" t="s">
        <v>95</v>
      </c>
      <c r="C112" s="49" t="s">
        <v>141</v>
      </c>
      <c r="D112" s="51" t="s">
        <v>142</v>
      </c>
      <c r="E112" s="15"/>
      <c r="F112" s="39">
        <v>30000</v>
      </c>
      <c r="G112" s="17"/>
      <c r="H112" s="17"/>
      <c r="I112" s="19"/>
      <c r="J112" s="39">
        <v>18000</v>
      </c>
      <c r="K112" s="39">
        <v>9000</v>
      </c>
      <c r="L112" s="39">
        <v>0</v>
      </c>
      <c r="M112" s="13"/>
    </row>
    <row r="113" spans="1:13" x14ac:dyDescent="0.35">
      <c r="A113" s="121" t="s">
        <v>180</v>
      </c>
      <c r="B113" s="122"/>
      <c r="C113" s="123"/>
      <c r="D113" s="15"/>
      <c r="E113" s="15"/>
      <c r="F113" s="16"/>
      <c r="G113" s="17"/>
      <c r="H113" s="17"/>
      <c r="I113" s="19"/>
      <c r="J113" s="20"/>
      <c r="K113" s="21"/>
      <c r="L113" s="21"/>
      <c r="M113" s="13"/>
    </row>
    <row r="114" spans="1:13" ht="168.75" x14ac:dyDescent="0.35">
      <c r="A114" s="13">
        <v>52</v>
      </c>
      <c r="B114" s="34" t="s">
        <v>92</v>
      </c>
      <c r="C114" s="49" t="s">
        <v>146</v>
      </c>
      <c r="D114" s="50" t="s">
        <v>147</v>
      </c>
      <c r="E114" s="15"/>
      <c r="F114" s="63">
        <v>50000</v>
      </c>
      <c r="G114" s="17"/>
      <c r="H114" s="17"/>
      <c r="I114" s="19"/>
      <c r="J114" s="63">
        <v>30000</v>
      </c>
      <c r="K114" s="39">
        <v>15000</v>
      </c>
      <c r="L114" s="39">
        <v>0</v>
      </c>
      <c r="M114" s="13"/>
    </row>
    <row r="115" spans="1:13" ht="300" x14ac:dyDescent="0.35">
      <c r="A115" s="13">
        <v>53</v>
      </c>
      <c r="B115" s="34" t="s">
        <v>93</v>
      </c>
      <c r="C115" s="49" t="s">
        <v>148</v>
      </c>
      <c r="D115" s="50" t="s">
        <v>149</v>
      </c>
      <c r="E115" s="15"/>
      <c r="F115" s="63">
        <v>50000</v>
      </c>
      <c r="G115" s="17"/>
      <c r="H115" s="17"/>
      <c r="I115" s="19"/>
      <c r="J115" s="63">
        <v>30000</v>
      </c>
      <c r="K115" s="39">
        <v>15000</v>
      </c>
      <c r="L115" s="39">
        <v>0</v>
      </c>
      <c r="M115" s="13"/>
    </row>
    <row r="116" spans="1:13" ht="112.5" x14ac:dyDescent="0.35">
      <c r="A116" s="13">
        <v>54</v>
      </c>
      <c r="B116" s="34" t="s">
        <v>94</v>
      </c>
      <c r="C116" s="49" t="s">
        <v>150</v>
      </c>
      <c r="D116" s="50" t="s">
        <v>149</v>
      </c>
      <c r="E116" s="15"/>
      <c r="F116" s="63">
        <v>50000</v>
      </c>
      <c r="G116" s="17"/>
      <c r="H116" s="17"/>
      <c r="I116" s="19"/>
      <c r="J116" s="63">
        <v>30000</v>
      </c>
      <c r="K116" s="39">
        <v>15000</v>
      </c>
      <c r="L116" s="39">
        <v>0</v>
      </c>
      <c r="M116" s="13"/>
    </row>
    <row r="117" spans="1:13" ht="281.25" x14ac:dyDescent="0.35">
      <c r="A117" s="13">
        <v>55</v>
      </c>
      <c r="B117" s="34" t="s">
        <v>95</v>
      </c>
      <c r="C117" s="49" t="s">
        <v>151</v>
      </c>
      <c r="D117" s="51" t="s">
        <v>152</v>
      </c>
      <c r="E117" s="15"/>
      <c r="F117" s="64">
        <v>50000</v>
      </c>
      <c r="G117" s="17"/>
      <c r="H117" s="17"/>
      <c r="I117" s="19"/>
      <c r="J117" s="63">
        <v>30000</v>
      </c>
      <c r="K117" s="39">
        <v>15000</v>
      </c>
      <c r="L117" s="39">
        <v>5000</v>
      </c>
      <c r="M117" s="13"/>
    </row>
    <row r="118" spans="1:13" ht="187.5" x14ac:dyDescent="0.35">
      <c r="A118" s="13">
        <v>56</v>
      </c>
      <c r="B118" s="34" t="s">
        <v>96</v>
      </c>
      <c r="C118" s="49" t="s">
        <v>153</v>
      </c>
      <c r="D118" s="51" t="s">
        <v>154</v>
      </c>
      <c r="E118" s="15"/>
      <c r="F118" s="63">
        <v>50000</v>
      </c>
      <c r="G118" s="17"/>
      <c r="H118" s="17"/>
      <c r="I118" s="19"/>
      <c r="J118" s="63">
        <v>30000</v>
      </c>
      <c r="K118" s="39">
        <v>15000</v>
      </c>
      <c r="L118" s="39">
        <v>0</v>
      </c>
      <c r="M118" s="13"/>
    </row>
    <row r="119" spans="1:13" ht="281.25" x14ac:dyDescent="0.35">
      <c r="A119" s="13">
        <v>57</v>
      </c>
      <c r="B119" s="34" t="s">
        <v>97</v>
      </c>
      <c r="C119" s="49" t="s">
        <v>155</v>
      </c>
      <c r="D119" s="51" t="s">
        <v>156</v>
      </c>
      <c r="E119" s="15"/>
      <c r="F119" s="64">
        <v>50000</v>
      </c>
      <c r="G119" s="17"/>
      <c r="H119" s="17"/>
      <c r="I119" s="19"/>
      <c r="J119" s="63">
        <v>30000</v>
      </c>
      <c r="K119" s="39">
        <v>15000</v>
      </c>
      <c r="L119" s="39">
        <v>5000</v>
      </c>
      <c r="M119" s="13"/>
    </row>
    <row r="120" spans="1:13" ht="150" x14ac:dyDescent="0.35">
      <c r="A120" s="13">
        <v>58</v>
      </c>
      <c r="B120" s="35" t="s">
        <v>98</v>
      </c>
      <c r="C120" s="57" t="s">
        <v>157</v>
      </c>
      <c r="D120" s="58" t="s">
        <v>158</v>
      </c>
      <c r="E120" s="15"/>
      <c r="F120" s="63">
        <v>50000</v>
      </c>
      <c r="G120" s="17"/>
      <c r="H120" s="17"/>
      <c r="I120" s="19"/>
      <c r="J120" s="63">
        <v>30000</v>
      </c>
      <c r="K120" s="39">
        <v>15000</v>
      </c>
      <c r="L120" s="39">
        <v>0</v>
      </c>
      <c r="M120" s="13"/>
    </row>
    <row r="121" spans="1:13" ht="75" x14ac:dyDescent="0.35">
      <c r="A121" s="13">
        <v>59</v>
      </c>
      <c r="B121" s="35" t="s">
        <v>99</v>
      </c>
      <c r="C121" s="57" t="s">
        <v>159</v>
      </c>
      <c r="D121" s="58" t="s">
        <v>160</v>
      </c>
      <c r="E121" s="15"/>
      <c r="F121" s="63">
        <v>50000</v>
      </c>
      <c r="G121" s="17"/>
      <c r="H121" s="17"/>
      <c r="I121" s="19"/>
      <c r="J121" s="63">
        <v>30000</v>
      </c>
      <c r="K121" s="39">
        <v>15000</v>
      </c>
      <c r="L121" s="39">
        <v>0</v>
      </c>
      <c r="M121" s="13"/>
    </row>
    <row r="122" spans="1:13" ht="168.75" x14ac:dyDescent="0.35">
      <c r="A122" s="13">
        <v>60</v>
      </c>
      <c r="B122" s="34" t="s">
        <v>100</v>
      </c>
      <c r="C122" s="49" t="s">
        <v>161</v>
      </c>
      <c r="D122" s="62" t="s">
        <v>30</v>
      </c>
      <c r="E122" s="15"/>
      <c r="F122" s="64">
        <v>50000</v>
      </c>
      <c r="G122" s="17"/>
      <c r="H122" s="17"/>
      <c r="I122" s="19"/>
      <c r="J122" s="63">
        <v>30000</v>
      </c>
      <c r="K122" s="39">
        <v>15000</v>
      </c>
      <c r="L122" s="39"/>
      <c r="M122" s="13"/>
    </row>
    <row r="123" spans="1:13" ht="112.5" x14ac:dyDescent="0.35">
      <c r="A123" s="13">
        <v>61</v>
      </c>
      <c r="B123" s="34" t="s">
        <v>101</v>
      </c>
      <c r="C123" s="49" t="s">
        <v>162</v>
      </c>
      <c r="D123" s="51" t="s">
        <v>163</v>
      </c>
      <c r="E123" s="15"/>
      <c r="F123" s="64">
        <v>50000</v>
      </c>
      <c r="G123" s="17"/>
      <c r="H123" s="17"/>
      <c r="I123" s="19"/>
      <c r="J123" s="63">
        <v>30000</v>
      </c>
      <c r="K123" s="39">
        <v>15000</v>
      </c>
      <c r="L123" s="39">
        <v>5000</v>
      </c>
      <c r="M123" s="13"/>
    </row>
    <row r="124" spans="1:13" ht="93.75" x14ac:dyDescent="0.35">
      <c r="A124" s="13">
        <v>62</v>
      </c>
      <c r="B124" s="34" t="s">
        <v>102</v>
      </c>
      <c r="C124" s="49" t="s">
        <v>164</v>
      </c>
      <c r="D124" s="51" t="s">
        <v>165</v>
      </c>
      <c r="E124" s="15"/>
      <c r="F124" s="64">
        <v>50000</v>
      </c>
      <c r="G124" s="17"/>
      <c r="H124" s="17"/>
      <c r="I124" s="19"/>
      <c r="J124" s="63">
        <v>30000</v>
      </c>
      <c r="K124" s="39">
        <v>15000</v>
      </c>
      <c r="L124" s="39">
        <v>5000</v>
      </c>
      <c r="M124" s="13"/>
    </row>
    <row r="125" spans="1:13" ht="150" x14ac:dyDescent="0.35">
      <c r="A125" s="13">
        <v>63</v>
      </c>
      <c r="B125" s="34" t="s">
        <v>103</v>
      </c>
      <c r="C125" s="49" t="s">
        <v>166</v>
      </c>
      <c r="D125" s="51" t="s">
        <v>165</v>
      </c>
      <c r="E125" s="15"/>
      <c r="F125" s="64">
        <v>50000</v>
      </c>
      <c r="G125" s="17"/>
      <c r="H125" s="17"/>
      <c r="I125" s="19"/>
      <c r="J125" s="63">
        <v>30000</v>
      </c>
      <c r="K125" s="39">
        <v>15000</v>
      </c>
      <c r="L125" s="39">
        <v>5000</v>
      </c>
      <c r="M125" s="13"/>
    </row>
    <row r="126" spans="1:13" ht="168.75" x14ac:dyDescent="0.35">
      <c r="A126" s="13">
        <v>64</v>
      </c>
      <c r="B126" s="34" t="s">
        <v>104</v>
      </c>
      <c r="C126" s="49" t="s">
        <v>167</v>
      </c>
      <c r="D126" s="51" t="s">
        <v>168</v>
      </c>
      <c r="E126" s="15"/>
      <c r="F126" s="64">
        <v>50000</v>
      </c>
      <c r="G126" s="17"/>
      <c r="H126" s="17"/>
      <c r="I126" s="19"/>
      <c r="J126" s="63">
        <v>30000</v>
      </c>
      <c r="K126" s="39">
        <v>15000</v>
      </c>
      <c r="L126" s="39"/>
      <c r="M126" s="13"/>
    </row>
    <row r="127" spans="1:13" ht="168.75" x14ac:dyDescent="0.35">
      <c r="A127" s="13">
        <v>65</v>
      </c>
      <c r="B127" s="34" t="s">
        <v>105</v>
      </c>
      <c r="C127" s="49" t="s">
        <v>169</v>
      </c>
      <c r="D127" s="51" t="s">
        <v>170</v>
      </c>
      <c r="E127" s="15"/>
      <c r="F127" s="64">
        <v>50000</v>
      </c>
      <c r="G127" s="17"/>
      <c r="H127" s="17"/>
      <c r="I127" s="19"/>
      <c r="J127" s="63">
        <v>30000</v>
      </c>
      <c r="K127" s="39">
        <v>15000</v>
      </c>
      <c r="L127" s="39"/>
      <c r="M127" s="13"/>
    </row>
    <row r="128" spans="1:13" ht="131.25" x14ac:dyDescent="0.35">
      <c r="A128" s="13">
        <v>66</v>
      </c>
      <c r="B128" s="34" t="s">
        <v>106</v>
      </c>
      <c r="C128" s="49" t="s">
        <v>171</v>
      </c>
      <c r="D128" s="51" t="s">
        <v>172</v>
      </c>
      <c r="E128" s="15"/>
      <c r="F128" s="64">
        <v>50000</v>
      </c>
      <c r="G128" s="17"/>
      <c r="H128" s="17"/>
      <c r="I128" s="19"/>
      <c r="J128" s="63">
        <v>30000</v>
      </c>
      <c r="K128" s="39">
        <v>15000</v>
      </c>
      <c r="L128" s="39"/>
      <c r="M128" s="13"/>
    </row>
    <row r="129" spans="1:13" ht="150" x14ac:dyDescent="0.35">
      <c r="A129" s="13">
        <v>67</v>
      </c>
      <c r="B129" s="34" t="s">
        <v>107</v>
      </c>
      <c r="C129" s="49" t="s">
        <v>173</v>
      </c>
      <c r="D129" s="51" t="s">
        <v>174</v>
      </c>
      <c r="E129" s="15"/>
      <c r="F129" s="64">
        <v>50000</v>
      </c>
      <c r="G129" s="17"/>
      <c r="H129" s="17"/>
      <c r="I129" s="19"/>
      <c r="J129" s="63">
        <v>30000</v>
      </c>
      <c r="K129" s="39">
        <v>15000</v>
      </c>
      <c r="L129" s="39"/>
      <c r="M129" s="13"/>
    </row>
    <row r="130" spans="1:13" ht="243.75" x14ac:dyDescent="0.35">
      <c r="A130" s="13">
        <v>68</v>
      </c>
      <c r="B130" s="34" t="s">
        <v>108</v>
      </c>
      <c r="C130" s="49" t="s">
        <v>175</v>
      </c>
      <c r="D130" s="51" t="s">
        <v>174</v>
      </c>
      <c r="E130" s="15"/>
      <c r="F130" s="64">
        <v>50000</v>
      </c>
      <c r="G130" s="17"/>
      <c r="H130" s="17"/>
      <c r="I130" s="19"/>
      <c r="J130" s="63">
        <v>30000</v>
      </c>
      <c r="K130" s="39">
        <v>15000</v>
      </c>
      <c r="L130" s="39"/>
      <c r="M130" s="13"/>
    </row>
    <row r="131" spans="1:13" ht="225" x14ac:dyDescent="0.35">
      <c r="A131" s="13">
        <v>69</v>
      </c>
      <c r="B131" s="34" t="s">
        <v>92</v>
      </c>
      <c r="C131" s="49" t="s">
        <v>176</v>
      </c>
      <c r="D131" s="51" t="s">
        <v>177</v>
      </c>
      <c r="E131" s="15"/>
      <c r="F131" s="64">
        <v>50000</v>
      </c>
      <c r="G131" s="17"/>
      <c r="H131" s="17"/>
      <c r="I131" s="19"/>
      <c r="J131" s="63">
        <v>30000</v>
      </c>
      <c r="K131" s="39">
        <v>15000</v>
      </c>
      <c r="L131" s="39"/>
      <c r="M131" s="13"/>
    </row>
    <row r="132" spans="1:13" ht="187.5" x14ac:dyDescent="0.35">
      <c r="A132" s="13">
        <v>70</v>
      </c>
      <c r="B132" s="34" t="s">
        <v>93</v>
      </c>
      <c r="C132" s="49" t="s">
        <v>178</v>
      </c>
      <c r="D132" s="51" t="s">
        <v>179</v>
      </c>
      <c r="E132" s="15"/>
      <c r="F132" s="64">
        <v>50000</v>
      </c>
      <c r="G132" s="17"/>
      <c r="H132" s="17"/>
      <c r="I132" s="19"/>
      <c r="J132" s="63">
        <v>30000</v>
      </c>
      <c r="K132" s="39">
        <v>15000</v>
      </c>
      <c r="L132" s="39"/>
      <c r="M132" s="13"/>
    </row>
    <row r="133" spans="1:13" x14ac:dyDescent="0.35">
      <c r="A133" s="115" t="s">
        <v>16</v>
      </c>
      <c r="B133" s="116"/>
      <c r="C133" s="116"/>
      <c r="D133" s="116"/>
      <c r="E133" s="117"/>
      <c r="F133" s="22">
        <f>SUM(F60:F132)</f>
        <v>5210000</v>
      </c>
      <c r="G133" s="23"/>
      <c r="H133" s="23"/>
      <c r="I133" s="23"/>
      <c r="J133" s="24"/>
      <c r="K133" s="24"/>
      <c r="L133" s="24"/>
      <c r="M133" s="25"/>
    </row>
    <row r="134" spans="1:13" s="5" customFormat="1" x14ac:dyDescent="0.35">
      <c r="A134" s="8" t="s">
        <v>17</v>
      </c>
      <c r="B134" s="9"/>
      <c r="C134" s="9"/>
      <c r="D134" s="9"/>
      <c r="E134" s="9"/>
      <c r="F134" s="9"/>
      <c r="G134" s="10"/>
      <c r="H134" s="10"/>
      <c r="I134" s="10"/>
      <c r="J134" s="11"/>
      <c r="K134" s="11"/>
      <c r="L134" s="11"/>
      <c r="M134" s="12"/>
    </row>
    <row r="135" spans="1:13" x14ac:dyDescent="0.35">
      <c r="A135" s="79" t="s">
        <v>201</v>
      </c>
      <c r="B135" s="14"/>
      <c r="C135" s="78"/>
      <c r="D135" s="27"/>
      <c r="E135" s="28"/>
      <c r="F135" s="29"/>
      <c r="G135" s="17"/>
      <c r="H135" s="17"/>
      <c r="I135" s="17"/>
      <c r="J135" s="21"/>
      <c r="K135" s="21"/>
      <c r="L135" s="21"/>
      <c r="M135" s="13"/>
    </row>
    <row r="136" spans="1:13" ht="210" x14ac:dyDescent="0.35">
      <c r="A136" s="26">
        <v>1</v>
      </c>
      <c r="B136" s="14"/>
      <c r="C136" s="65" t="s">
        <v>181</v>
      </c>
      <c r="D136" s="53" t="s">
        <v>182</v>
      </c>
      <c r="E136" s="28"/>
      <c r="F136" s="70">
        <v>100000</v>
      </c>
      <c r="G136" s="17"/>
      <c r="H136" s="17"/>
      <c r="I136" s="17"/>
      <c r="J136" s="73">
        <v>60000</v>
      </c>
      <c r="K136" s="74"/>
      <c r="L136" s="74"/>
      <c r="M136" s="13"/>
    </row>
    <row r="137" spans="1:13" ht="294" x14ac:dyDescent="0.35">
      <c r="A137" s="26">
        <v>2</v>
      </c>
      <c r="B137" s="14"/>
      <c r="C137" s="65" t="s">
        <v>183</v>
      </c>
      <c r="D137" s="53" t="s">
        <v>184</v>
      </c>
      <c r="E137" s="28"/>
      <c r="F137" s="70">
        <v>100000</v>
      </c>
      <c r="G137" s="17"/>
      <c r="H137" s="17"/>
      <c r="I137" s="17"/>
      <c r="J137" s="73">
        <v>60000</v>
      </c>
      <c r="K137" s="74"/>
      <c r="L137" s="74"/>
      <c r="M137" s="13"/>
    </row>
    <row r="138" spans="1:13" ht="126" x14ac:dyDescent="0.35">
      <c r="A138" s="26">
        <v>3</v>
      </c>
      <c r="B138" s="14"/>
      <c r="C138" s="65" t="s">
        <v>185</v>
      </c>
      <c r="D138" s="53" t="s">
        <v>186</v>
      </c>
      <c r="E138" s="28"/>
      <c r="F138" s="70">
        <v>100000</v>
      </c>
      <c r="G138" s="17"/>
      <c r="H138" s="17"/>
      <c r="I138" s="17"/>
      <c r="J138" s="73">
        <v>60000</v>
      </c>
      <c r="K138" s="75"/>
      <c r="L138" s="75"/>
      <c r="M138" s="13"/>
    </row>
    <row r="139" spans="1:13" ht="189" x14ac:dyDescent="0.35">
      <c r="A139" s="26">
        <v>4</v>
      </c>
      <c r="B139" s="14"/>
      <c r="C139" s="65" t="s">
        <v>187</v>
      </c>
      <c r="D139" s="66" t="s">
        <v>188</v>
      </c>
      <c r="E139" s="28"/>
      <c r="F139" s="70">
        <v>100000</v>
      </c>
      <c r="G139" s="17"/>
      <c r="H139" s="17"/>
      <c r="I139" s="17"/>
      <c r="J139" s="73">
        <v>60000</v>
      </c>
      <c r="K139" s="74"/>
      <c r="L139" s="74"/>
      <c r="M139" s="13"/>
    </row>
    <row r="140" spans="1:13" ht="168" x14ac:dyDescent="0.35">
      <c r="A140" s="26">
        <v>5</v>
      </c>
      <c r="B140" s="14"/>
      <c r="C140" s="65" t="s">
        <v>189</v>
      </c>
      <c r="D140" s="53" t="s">
        <v>190</v>
      </c>
      <c r="E140" s="28"/>
      <c r="F140" s="70">
        <v>100000</v>
      </c>
      <c r="G140" s="17"/>
      <c r="H140" s="17"/>
      <c r="I140" s="17"/>
      <c r="J140" s="73">
        <v>60000</v>
      </c>
      <c r="K140" s="74"/>
      <c r="L140" s="74"/>
      <c r="M140" s="13"/>
    </row>
    <row r="141" spans="1:13" ht="189" x14ac:dyDescent="0.35">
      <c r="A141" s="26">
        <v>6</v>
      </c>
      <c r="B141" s="14"/>
      <c r="C141" s="65" t="s">
        <v>191</v>
      </c>
      <c r="D141" s="53" t="s">
        <v>192</v>
      </c>
      <c r="E141" s="28"/>
      <c r="F141" s="70">
        <v>100000</v>
      </c>
      <c r="G141" s="17"/>
      <c r="H141" s="17"/>
      <c r="I141" s="17"/>
      <c r="J141" s="73">
        <v>60000</v>
      </c>
      <c r="K141" s="74"/>
      <c r="L141" s="74"/>
      <c r="M141" s="13"/>
    </row>
    <row r="142" spans="1:13" ht="336" x14ac:dyDescent="0.35">
      <c r="A142" s="26">
        <v>7</v>
      </c>
      <c r="B142" s="14"/>
      <c r="C142" s="65" t="s">
        <v>193</v>
      </c>
      <c r="D142" s="67" t="s">
        <v>194</v>
      </c>
      <c r="E142" s="28"/>
      <c r="F142" s="71">
        <v>100000</v>
      </c>
      <c r="G142" s="17"/>
      <c r="H142" s="17"/>
      <c r="I142" s="17"/>
      <c r="J142" s="76">
        <v>60000</v>
      </c>
      <c r="K142" s="77">
        <v>30000</v>
      </c>
      <c r="L142" s="77">
        <v>10000</v>
      </c>
      <c r="M142" s="13"/>
    </row>
    <row r="143" spans="1:13" ht="252" x14ac:dyDescent="0.35">
      <c r="A143" s="26">
        <v>8</v>
      </c>
      <c r="B143" s="14"/>
      <c r="C143" s="65" t="s">
        <v>195</v>
      </c>
      <c r="D143" s="66" t="s">
        <v>196</v>
      </c>
      <c r="E143" s="28"/>
      <c r="F143" s="70">
        <v>100000</v>
      </c>
      <c r="G143" s="17"/>
      <c r="H143" s="17"/>
      <c r="I143" s="17"/>
      <c r="J143" s="73">
        <v>60000</v>
      </c>
      <c r="K143" s="74"/>
      <c r="L143" s="74"/>
      <c r="M143" s="13"/>
    </row>
    <row r="144" spans="1:13" ht="273" x14ac:dyDescent="0.35">
      <c r="A144" s="26">
        <v>9</v>
      </c>
      <c r="B144" s="14"/>
      <c r="C144" s="52" t="s">
        <v>197</v>
      </c>
      <c r="D144" s="66" t="s">
        <v>198</v>
      </c>
      <c r="E144" s="28"/>
      <c r="F144" s="70">
        <v>100000</v>
      </c>
      <c r="G144" s="17"/>
      <c r="H144" s="17"/>
      <c r="I144" s="17"/>
      <c r="J144" s="73">
        <v>60000</v>
      </c>
      <c r="K144" s="74"/>
      <c r="L144" s="74"/>
      <c r="M144" s="13"/>
    </row>
    <row r="145" spans="1:13" ht="189" x14ac:dyDescent="0.35">
      <c r="A145" s="26">
        <v>10</v>
      </c>
      <c r="B145" s="14"/>
      <c r="C145" s="68" t="s">
        <v>199</v>
      </c>
      <c r="D145" s="69" t="s">
        <v>200</v>
      </c>
      <c r="E145" s="28"/>
      <c r="F145" s="72">
        <v>100000</v>
      </c>
      <c r="G145" s="17"/>
      <c r="H145" s="17"/>
      <c r="I145" s="17"/>
      <c r="J145" s="73">
        <v>60000</v>
      </c>
      <c r="K145" s="74"/>
      <c r="L145" s="74"/>
      <c r="M145" s="13"/>
    </row>
    <row r="146" spans="1:13" x14ac:dyDescent="0.35">
      <c r="A146" s="79" t="s">
        <v>214</v>
      </c>
      <c r="B146" s="14"/>
      <c r="C146" s="15"/>
      <c r="D146" s="27"/>
      <c r="E146" s="28"/>
      <c r="F146" s="29"/>
      <c r="G146" s="17"/>
      <c r="H146" s="17"/>
      <c r="I146" s="17"/>
      <c r="J146" s="21"/>
      <c r="K146" s="21"/>
      <c r="L146" s="21"/>
      <c r="M146" s="13"/>
    </row>
    <row r="147" spans="1:13" ht="210" x14ac:dyDescent="0.35">
      <c r="A147" s="26">
        <v>11</v>
      </c>
      <c r="B147" s="14"/>
      <c r="C147" s="65" t="s">
        <v>202</v>
      </c>
      <c r="D147" s="53" t="s">
        <v>203</v>
      </c>
      <c r="E147" s="28"/>
      <c r="F147" s="73">
        <v>70000</v>
      </c>
      <c r="G147" s="17"/>
      <c r="H147" s="17"/>
      <c r="I147" s="17"/>
      <c r="J147" s="73">
        <v>42000</v>
      </c>
      <c r="K147" s="81"/>
      <c r="L147" s="74"/>
      <c r="M147" s="13"/>
    </row>
    <row r="148" spans="1:13" ht="210" x14ac:dyDescent="0.35">
      <c r="A148" s="26">
        <v>12</v>
      </c>
      <c r="B148" s="14"/>
      <c r="C148" s="65" t="s">
        <v>204</v>
      </c>
      <c r="D148" s="53" t="s">
        <v>203</v>
      </c>
      <c r="E148" s="28"/>
      <c r="F148" s="73">
        <v>70000</v>
      </c>
      <c r="G148" s="17"/>
      <c r="H148" s="17"/>
      <c r="I148" s="17"/>
      <c r="J148" s="73">
        <v>42000</v>
      </c>
      <c r="K148" s="81"/>
      <c r="L148" s="74"/>
      <c r="M148" s="13"/>
    </row>
    <row r="149" spans="1:13" ht="210" x14ac:dyDescent="0.35">
      <c r="A149" s="26">
        <v>13</v>
      </c>
      <c r="B149" s="14"/>
      <c r="C149" s="65" t="s">
        <v>205</v>
      </c>
      <c r="D149" s="53" t="s">
        <v>206</v>
      </c>
      <c r="E149" s="28"/>
      <c r="F149" s="71">
        <v>70000</v>
      </c>
      <c r="G149" s="17"/>
      <c r="H149" s="17"/>
      <c r="I149" s="17"/>
      <c r="J149" s="82">
        <v>42000</v>
      </c>
      <c r="K149" s="77">
        <v>21000</v>
      </c>
      <c r="L149" s="77">
        <v>7000</v>
      </c>
      <c r="M149" s="13"/>
    </row>
    <row r="150" spans="1:13" ht="189" x14ac:dyDescent="0.35">
      <c r="A150" s="26">
        <v>14</v>
      </c>
      <c r="B150" s="14"/>
      <c r="C150" s="65" t="s">
        <v>207</v>
      </c>
      <c r="D150" s="66" t="s">
        <v>21</v>
      </c>
      <c r="E150" s="28"/>
      <c r="F150" s="73">
        <v>70000</v>
      </c>
      <c r="G150" s="17"/>
      <c r="H150" s="17"/>
      <c r="I150" s="17"/>
      <c r="J150" s="73">
        <v>42000</v>
      </c>
      <c r="K150" s="81"/>
      <c r="L150" s="74"/>
      <c r="M150" s="13"/>
    </row>
    <row r="151" spans="1:13" ht="231" x14ac:dyDescent="0.35">
      <c r="A151" s="26">
        <v>15</v>
      </c>
      <c r="B151" s="14"/>
      <c r="C151" s="65" t="s">
        <v>208</v>
      </c>
      <c r="D151" s="53" t="s">
        <v>209</v>
      </c>
      <c r="E151" s="28"/>
      <c r="F151" s="73">
        <v>70000</v>
      </c>
      <c r="G151" s="17"/>
      <c r="H151" s="17"/>
      <c r="I151" s="17"/>
      <c r="J151" s="73">
        <v>42000</v>
      </c>
      <c r="K151" s="81"/>
      <c r="L151" s="74"/>
      <c r="M151" s="13"/>
    </row>
    <row r="152" spans="1:13" ht="210" x14ac:dyDescent="0.35">
      <c r="A152" s="26">
        <v>16</v>
      </c>
      <c r="B152" s="14"/>
      <c r="C152" s="65" t="s">
        <v>210</v>
      </c>
      <c r="D152" s="53" t="s">
        <v>211</v>
      </c>
      <c r="E152" s="28"/>
      <c r="F152" s="73">
        <v>70000</v>
      </c>
      <c r="G152" s="17"/>
      <c r="H152" s="17"/>
      <c r="I152" s="17"/>
      <c r="J152" s="73">
        <v>42000</v>
      </c>
      <c r="K152" s="81"/>
      <c r="L152" s="74"/>
      <c r="M152" s="13"/>
    </row>
    <row r="153" spans="1:13" ht="147" x14ac:dyDescent="0.35">
      <c r="A153" s="26">
        <v>17</v>
      </c>
      <c r="B153" s="14"/>
      <c r="C153" s="65" t="s">
        <v>212</v>
      </c>
      <c r="D153" s="67" t="s">
        <v>213</v>
      </c>
      <c r="E153" s="28"/>
      <c r="F153" s="73">
        <v>70000</v>
      </c>
      <c r="G153" s="17"/>
      <c r="H153" s="17"/>
      <c r="I153" s="17"/>
      <c r="J153" s="73">
        <v>42000</v>
      </c>
      <c r="K153" s="81"/>
      <c r="L153" s="74"/>
      <c r="M153" s="13"/>
    </row>
    <row r="154" spans="1:13" x14ac:dyDescent="0.35">
      <c r="A154" s="4" t="s">
        <v>215</v>
      </c>
      <c r="B154" s="85"/>
      <c r="C154" s="78"/>
      <c r="D154" s="27"/>
      <c r="E154" s="28"/>
      <c r="F154" s="80"/>
      <c r="G154" s="17"/>
      <c r="H154" s="17"/>
      <c r="I154" s="17"/>
      <c r="J154" s="83"/>
      <c r="K154" s="84"/>
      <c r="L154" s="84"/>
      <c r="M154" s="13"/>
    </row>
    <row r="155" spans="1:13" ht="206.25" x14ac:dyDescent="0.35">
      <c r="A155" s="26">
        <v>18</v>
      </c>
      <c r="B155" s="14"/>
      <c r="C155" s="49" t="s">
        <v>216</v>
      </c>
      <c r="D155" s="50" t="s">
        <v>217</v>
      </c>
      <c r="E155" s="28"/>
      <c r="F155" s="86">
        <v>50000</v>
      </c>
      <c r="G155" s="17"/>
      <c r="H155" s="17"/>
      <c r="I155" s="17"/>
      <c r="J155" s="86">
        <v>30000</v>
      </c>
      <c r="K155" s="88">
        <v>15000</v>
      </c>
      <c r="L155" s="45"/>
      <c r="M155" s="13"/>
    </row>
    <row r="156" spans="1:13" ht="112.5" x14ac:dyDescent="0.35">
      <c r="A156" s="26">
        <v>19</v>
      </c>
      <c r="B156" s="14"/>
      <c r="C156" s="49" t="s">
        <v>218</v>
      </c>
      <c r="D156" s="50" t="s">
        <v>219</v>
      </c>
      <c r="E156" s="28"/>
      <c r="F156" s="87">
        <v>50000</v>
      </c>
      <c r="G156" s="17"/>
      <c r="H156" s="17"/>
      <c r="I156" s="17"/>
      <c r="J156" s="87">
        <v>30000</v>
      </c>
      <c r="K156" s="45"/>
      <c r="L156" s="45"/>
      <c r="M156" s="13"/>
    </row>
    <row r="157" spans="1:13" ht="168.75" x14ac:dyDescent="0.35">
      <c r="A157" s="26">
        <v>20</v>
      </c>
      <c r="B157" s="14"/>
      <c r="C157" s="49" t="s">
        <v>220</v>
      </c>
      <c r="D157" s="50" t="s">
        <v>219</v>
      </c>
      <c r="E157" s="28"/>
      <c r="F157" s="86">
        <v>50000</v>
      </c>
      <c r="G157" s="17"/>
      <c r="H157" s="17"/>
      <c r="I157" s="17"/>
      <c r="J157" s="86">
        <v>30000</v>
      </c>
      <c r="K157" s="45"/>
      <c r="L157" s="45"/>
      <c r="M157" s="13"/>
    </row>
    <row r="158" spans="1:13" ht="225" x14ac:dyDescent="0.35">
      <c r="A158" s="26">
        <v>21</v>
      </c>
      <c r="B158" s="14"/>
      <c r="C158" s="49" t="s">
        <v>221</v>
      </c>
      <c r="D158" s="51" t="s">
        <v>222</v>
      </c>
      <c r="E158" s="28"/>
      <c r="F158" s="86">
        <v>50000</v>
      </c>
      <c r="G158" s="17"/>
      <c r="H158" s="17"/>
      <c r="I158" s="17"/>
      <c r="J158" s="86">
        <v>30000</v>
      </c>
      <c r="K158" s="45"/>
      <c r="L158" s="45"/>
      <c r="M158" s="13"/>
    </row>
    <row r="159" spans="1:13" ht="150" x14ac:dyDescent="0.35">
      <c r="A159" s="26">
        <v>22</v>
      </c>
      <c r="B159" s="14"/>
      <c r="C159" s="49" t="s">
        <v>223</v>
      </c>
      <c r="D159" s="51" t="s">
        <v>224</v>
      </c>
      <c r="E159" s="28"/>
      <c r="F159" s="86">
        <v>50000</v>
      </c>
      <c r="G159" s="17"/>
      <c r="H159" s="17"/>
      <c r="I159" s="17"/>
      <c r="J159" s="86">
        <v>30000</v>
      </c>
      <c r="K159" s="45"/>
      <c r="L159" s="45"/>
      <c r="M159" s="13"/>
    </row>
    <row r="160" spans="1:13" ht="131.25" x14ac:dyDescent="0.35">
      <c r="A160" s="26">
        <v>23</v>
      </c>
      <c r="B160" s="14"/>
      <c r="C160" s="49" t="s">
        <v>225</v>
      </c>
      <c r="D160" s="51" t="s">
        <v>226</v>
      </c>
      <c r="E160" s="28"/>
      <c r="F160" s="86">
        <v>50000</v>
      </c>
      <c r="G160" s="17"/>
      <c r="H160" s="17"/>
      <c r="I160" s="17"/>
      <c r="J160" s="86">
        <v>30000</v>
      </c>
      <c r="K160" s="45"/>
      <c r="L160" s="45"/>
      <c r="M160" s="13"/>
    </row>
    <row r="161" spans="1:13" x14ac:dyDescent="0.35">
      <c r="A161" s="79" t="s">
        <v>239</v>
      </c>
      <c r="B161" s="14"/>
      <c r="C161" s="15"/>
      <c r="D161" s="27"/>
      <c r="E161" s="28"/>
      <c r="F161" s="29"/>
      <c r="G161" s="17"/>
      <c r="H161" s="17"/>
      <c r="I161" s="17"/>
      <c r="J161" s="21"/>
      <c r="K161" s="21"/>
      <c r="L161" s="21"/>
      <c r="M161" s="13"/>
    </row>
    <row r="162" spans="1:13" ht="168" x14ac:dyDescent="0.35">
      <c r="A162" s="26">
        <v>24</v>
      </c>
      <c r="B162" s="14"/>
      <c r="C162" s="65" t="s">
        <v>227</v>
      </c>
      <c r="D162" s="53" t="s">
        <v>228</v>
      </c>
      <c r="E162" s="28"/>
      <c r="F162" s="89">
        <v>30000</v>
      </c>
      <c r="G162" s="17"/>
      <c r="H162" s="17"/>
      <c r="I162" s="17"/>
      <c r="J162" s="71">
        <v>18000</v>
      </c>
      <c r="K162" s="74"/>
      <c r="L162" s="74"/>
      <c r="M162" s="13"/>
    </row>
    <row r="163" spans="1:13" ht="231" x14ac:dyDescent="0.35">
      <c r="A163" s="26">
        <v>25</v>
      </c>
      <c r="B163" s="14"/>
      <c r="C163" s="65" t="s">
        <v>229</v>
      </c>
      <c r="D163" s="53" t="s">
        <v>230</v>
      </c>
      <c r="E163" s="28"/>
      <c r="F163" s="89">
        <v>30000</v>
      </c>
      <c r="G163" s="17"/>
      <c r="H163" s="17"/>
      <c r="I163" s="17"/>
      <c r="J163" s="90">
        <v>18000</v>
      </c>
      <c r="K163" s="74"/>
      <c r="L163" s="74"/>
      <c r="M163" s="13"/>
    </row>
    <row r="164" spans="1:13" ht="273" x14ac:dyDescent="0.35">
      <c r="A164" s="26">
        <v>26</v>
      </c>
      <c r="B164" s="14"/>
      <c r="C164" s="65" t="s">
        <v>231</v>
      </c>
      <c r="D164" s="53" t="s">
        <v>232</v>
      </c>
      <c r="E164" s="28"/>
      <c r="F164" s="89">
        <v>30000</v>
      </c>
      <c r="G164" s="17"/>
      <c r="H164" s="17"/>
      <c r="I164" s="17"/>
      <c r="J164" s="71">
        <v>18000</v>
      </c>
      <c r="K164" s="74"/>
      <c r="L164" s="74"/>
      <c r="M164" s="13"/>
    </row>
    <row r="165" spans="1:13" ht="210" x14ac:dyDescent="0.35">
      <c r="A165" s="26">
        <v>27</v>
      </c>
      <c r="B165" s="14"/>
      <c r="C165" s="65" t="s">
        <v>233</v>
      </c>
      <c r="D165" s="53" t="s">
        <v>234</v>
      </c>
      <c r="E165" s="28"/>
      <c r="F165" s="89">
        <v>30000</v>
      </c>
      <c r="G165" s="17"/>
      <c r="H165" s="17"/>
      <c r="I165" s="17"/>
      <c r="J165" s="71">
        <v>18000</v>
      </c>
      <c r="K165" s="74"/>
      <c r="L165" s="74"/>
      <c r="M165" s="13"/>
    </row>
    <row r="166" spans="1:13" ht="252" x14ac:dyDescent="0.35">
      <c r="A166" s="26">
        <v>28</v>
      </c>
      <c r="B166" s="14"/>
      <c r="C166" s="65" t="s">
        <v>235</v>
      </c>
      <c r="D166" s="53" t="s">
        <v>236</v>
      </c>
      <c r="E166" s="28"/>
      <c r="F166" s="89">
        <v>30000</v>
      </c>
      <c r="G166" s="17"/>
      <c r="H166" s="17"/>
      <c r="I166" s="17"/>
      <c r="J166" s="71">
        <v>18000</v>
      </c>
      <c r="K166" s="74"/>
      <c r="L166" s="74"/>
      <c r="M166" s="13"/>
    </row>
    <row r="167" spans="1:13" ht="168" x14ac:dyDescent="0.35">
      <c r="A167" s="26">
        <v>29</v>
      </c>
      <c r="B167" s="14"/>
      <c r="C167" s="65" t="s">
        <v>237</v>
      </c>
      <c r="D167" s="53" t="s">
        <v>238</v>
      </c>
      <c r="E167" s="28"/>
      <c r="F167" s="89">
        <v>30000</v>
      </c>
      <c r="G167" s="17"/>
      <c r="H167" s="17"/>
      <c r="I167" s="17"/>
      <c r="J167" s="71">
        <v>18000</v>
      </c>
      <c r="K167" s="74"/>
      <c r="L167" s="74"/>
      <c r="M167" s="13"/>
    </row>
    <row r="168" spans="1:13" x14ac:dyDescent="0.35">
      <c r="A168" s="26"/>
      <c r="B168" s="14"/>
      <c r="C168" s="15"/>
      <c r="D168" s="27"/>
      <c r="E168" s="28"/>
      <c r="F168" s="29"/>
      <c r="G168" s="17"/>
      <c r="H168" s="17"/>
      <c r="I168" s="17"/>
      <c r="J168" s="21"/>
      <c r="K168" s="21"/>
      <c r="L168" s="21"/>
      <c r="M168" s="13"/>
    </row>
    <row r="169" spans="1:13" x14ac:dyDescent="0.35">
      <c r="A169" s="26"/>
      <c r="B169" s="14"/>
      <c r="C169" s="15"/>
      <c r="D169" s="27"/>
      <c r="E169" s="28"/>
      <c r="F169" s="29"/>
      <c r="G169" s="17"/>
      <c r="H169" s="17"/>
      <c r="I169" s="17"/>
      <c r="J169" s="21"/>
      <c r="K169" s="21"/>
      <c r="L169" s="21"/>
      <c r="M169" s="13"/>
    </row>
    <row r="170" spans="1:13" x14ac:dyDescent="0.35">
      <c r="A170" s="26"/>
      <c r="B170" s="14"/>
      <c r="C170" s="15"/>
      <c r="D170" s="27"/>
      <c r="E170" s="28"/>
      <c r="F170" s="29"/>
      <c r="G170" s="17"/>
      <c r="H170" s="17"/>
      <c r="I170" s="17"/>
      <c r="J170" s="21"/>
      <c r="K170" s="21"/>
      <c r="L170" s="21"/>
      <c r="M170" s="13"/>
    </row>
    <row r="171" spans="1:13" x14ac:dyDescent="0.35">
      <c r="A171" s="26"/>
      <c r="B171" s="14"/>
      <c r="C171" s="15"/>
      <c r="D171" s="27"/>
      <c r="E171" s="28"/>
      <c r="F171" s="29"/>
      <c r="G171" s="17"/>
      <c r="H171" s="17"/>
      <c r="I171" s="17"/>
      <c r="J171" s="21"/>
      <c r="K171" s="21"/>
      <c r="L171" s="21"/>
      <c r="M171" s="13"/>
    </row>
    <row r="172" spans="1:13" x14ac:dyDescent="0.35">
      <c r="A172" s="26"/>
      <c r="B172" s="14"/>
      <c r="C172" s="15"/>
      <c r="D172" s="27"/>
      <c r="E172" s="28"/>
      <c r="F172" s="29"/>
      <c r="G172" s="17"/>
      <c r="H172" s="17"/>
      <c r="I172" s="17"/>
      <c r="J172" s="21"/>
      <c r="K172" s="21"/>
      <c r="L172" s="21"/>
      <c r="M172" s="13"/>
    </row>
    <row r="173" spans="1:13" x14ac:dyDescent="0.35">
      <c r="A173" s="26"/>
      <c r="B173" s="14"/>
      <c r="C173" s="15"/>
      <c r="D173" s="27"/>
      <c r="E173" s="28"/>
      <c r="F173" s="29"/>
      <c r="G173" s="17"/>
      <c r="H173" s="17"/>
      <c r="I173" s="17"/>
      <c r="J173" s="21"/>
      <c r="K173" s="21"/>
      <c r="L173" s="21"/>
      <c r="M173" s="13"/>
    </row>
    <row r="174" spans="1:13" x14ac:dyDescent="0.35">
      <c r="A174" s="26"/>
      <c r="B174" s="14"/>
      <c r="C174" s="15"/>
      <c r="D174" s="27"/>
      <c r="E174" s="28"/>
      <c r="F174" s="29"/>
      <c r="G174" s="17"/>
      <c r="H174" s="17"/>
      <c r="I174" s="17"/>
      <c r="J174" s="21"/>
      <c r="K174" s="21"/>
      <c r="L174" s="21"/>
      <c r="M174" s="13"/>
    </row>
    <row r="175" spans="1:13" x14ac:dyDescent="0.35">
      <c r="A175" s="26"/>
      <c r="B175" s="14"/>
      <c r="C175" s="15"/>
      <c r="D175" s="27"/>
      <c r="E175" s="28"/>
      <c r="F175" s="29"/>
      <c r="G175" s="17"/>
      <c r="H175" s="17"/>
      <c r="I175" s="17"/>
      <c r="J175" s="21"/>
      <c r="K175" s="21"/>
      <c r="L175" s="21"/>
      <c r="M175" s="13"/>
    </row>
    <row r="176" spans="1:13" x14ac:dyDescent="0.35">
      <c r="A176" s="26"/>
      <c r="B176" s="14"/>
      <c r="C176" s="15"/>
      <c r="D176" s="27"/>
      <c r="E176" s="28"/>
      <c r="F176" s="29"/>
      <c r="G176" s="17"/>
      <c r="H176" s="17"/>
      <c r="I176" s="17"/>
      <c r="J176" s="21"/>
      <c r="K176" s="21"/>
      <c r="L176" s="21"/>
      <c r="M176" s="13"/>
    </row>
    <row r="177" spans="1:13" x14ac:dyDescent="0.35">
      <c r="A177" s="26"/>
      <c r="B177" s="14"/>
      <c r="C177" s="15"/>
      <c r="D177" s="27"/>
      <c r="E177" s="28"/>
      <c r="F177" s="29"/>
      <c r="G177" s="17"/>
      <c r="H177" s="17"/>
      <c r="I177" s="17"/>
      <c r="J177" s="21"/>
      <c r="K177" s="21"/>
      <c r="L177" s="21"/>
      <c r="M177" s="13"/>
    </row>
    <row r="178" spans="1:13" x14ac:dyDescent="0.35">
      <c r="A178" s="26"/>
      <c r="B178" s="14"/>
      <c r="C178" s="15"/>
      <c r="D178" s="27"/>
      <c r="E178" s="28"/>
      <c r="F178" s="29"/>
      <c r="G178" s="17"/>
      <c r="H178" s="17"/>
      <c r="I178" s="17"/>
      <c r="J178" s="21"/>
      <c r="K178" s="21"/>
      <c r="L178" s="21"/>
      <c r="M178" s="13"/>
    </row>
    <row r="179" spans="1:13" x14ac:dyDescent="0.35">
      <c r="A179" s="26"/>
      <c r="B179" s="14"/>
      <c r="C179" s="15"/>
      <c r="D179" s="27"/>
      <c r="E179" s="28"/>
      <c r="F179" s="29"/>
      <c r="G179" s="17"/>
      <c r="H179" s="17"/>
      <c r="I179" s="17"/>
      <c r="J179" s="21"/>
      <c r="K179" s="21"/>
      <c r="L179" s="21"/>
      <c r="M179" s="13"/>
    </row>
    <row r="180" spans="1:13" x14ac:dyDescent="0.35">
      <c r="A180" s="26"/>
      <c r="B180" s="14"/>
      <c r="C180" s="15"/>
      <c r="D180" s="27"/>
      <c r="E180" s="28"/>
      <c r="F180" s="29"/>
      <c r="G180" s="17"/>
      <c r="H180" s="17"/>
      <c r="I180" s="17"/>
      <c r="J180" s="21"/>
      <c r="K180" s="21"/>
      <c r="L180" s="21"/>
      <c r="M180" s="13"/>
    </row>
    <row r="181" spans="1:13" x14ac:dyDescent="0.35">
      <c r="A181" s="26"/>
      <c r="B181" s="14"/>
      <c r="C181" s="15"/>
      <c r="D181" s="27"/>
      <c r="E181" s="28"/>
      <c r="F181" s="29"/>
      <c r="G181" s="17"/>
      <c r="H181" s="17"/>
      <c r="I181" s="17"/>
      <c r="J181" s="21"/>
      <c r="K181" s="21"/>
      <c r="L181" s="21"/>
      <c r="M181" s="13"/>
    </row>
    <row r="182" spans="1:13" x14ac:dyDescent="0.35">
      <c r="A182" s="26"/>
      <c r="B182" s="14"/>
      <c r="C182" s="15"/>
      <c r="D182" s="27"/>
      <c r="E182" s="28"/>
      <c r="F182" s="29"/>
      <c r="G182" s="17"/>
      <c r="H182" s="17"/>
      <c r="I182" s="17"/>
      <c r="J182" s="21"/>
      <c r="K182" s="21"/>
      <c r="L182" s="21"/>
      <c r="M182" s="13"/>
    </row>
    <row r="183" spans="1:13" x14ac:dyDescent="0.35">
      <c r="A183" s="26"/>
      <c r="B183" s="14"/>
      <c r="C183" s="15"/>
      <c r="D183" s="27"/>
      <c r="E183" s="28"/>
      <c r="F183" s="29"/>
      <c r="G183" s="17"/>
      <c r="H183" s="17"/>
      <c r="I183" s="17"/>
      <c r="J183" s="21"/>
      <c r="K183" s="21"/>
      <c r="L183" s="21"/>
      <c r="M183" s="13"/>
    </row>
    <row r="184" spans="1:13" x14ac:dyDescent="0.35">
      <c r="A184" s="26"/>
      <c r="B184" s="14"/>
      <c r="C184" s="15"/>
      <c r="D184" s="27"/>
      <c r="E184" s="28"/>
      <c r="F184" s="29"/>
      <c r="G184" s="17"/>
      <c r="H184" s="17"/>
      <c r="I184" s="17"/>
      <c r="J184" s="21"/>
      <c r="K184" s="21"/>
      <c r="L184" s="21"/>
      <c r="M184" s="13"/>
    </row>
    <row r="185" spans="1:13" x14ac:dyDescent="0.35">
      <c r="A185" s="26"/>
      <c r="B185" s="14"/>
      <c r="C185" s="15"/>
      <c r="D185" s="27"/>
      <c r="E185" s="28"/>
      <c r="F185" s="29"/>
      <c r="G185" s="17"/>
      <c r="H185" s="17"/>
      <c r="I185" s="17"/>
      <c r="J185" s="21"/>
      <c r="K185" s="21"/>
      <c r="L185" s="21"/>
      <c r="M185" s="13"/>
    </row>
    <row r="186" spans="1:13" x14ac:dyDescent="0.35">
      <c r="A186" s="26"/>
      <c r="B186" s="14"/>
      <c r="C186" s="15"/>
      <c r="D186" s="27"/>
      <c r="E186" s="28"/>
      <c r="F186" s="29"/>
      <c r="G186" s="17"/>
      <c r="H186" s="17"/>
      <c r="I186" s="17"/>
      <c r="J186" s="21"/>
      <c r="K186" s="21"/>
      <c r="L186" s="21"/>
      <c r="M186" s="13"/>
    </row>
    <row r="187" spans="1:13" x14ac:dyDescent="0.35">
      <c r="A187" s="13"/>
      <c r="B187" s="14"/>
      <c r="C187" s="27"/>
      <c r="D187" s="27"/>
      <c r="E187" s="28"/>
      <c r="F187" s="29"/>
      <c r="G187" s="17"/>
      <c r="H187" s="17"/>
      <c r="I187" s="17"/>
      <c r="J187" s="21"/>
      <c r="K187" s="21"/>
      <c r="L187" s="21"/>
      <c r="M187" s="13"/>
    </row>
    <row r="188" spans="1:13" x14ac:dyDescent="0.35">
      <c r="A188" s="13"/>
      <c r="B188" s="14"/>
      <c r="C188" s="27"/>
      <c r="D188" s="27"/>
      <c r="E188" s="28"/>
      <c r="F188" s="29"/>
      <c r="G188" s="17"/>
      <c r="H188" s="17"/>
      <c r="I188" s="17"/>
      <c r="J188" s="21"/>
      <c r="K188" s="21"/>
      <c r="L188" s="21"/>
      <c r="M188" s="13"/>
    </row>
    <row r="189" spans="1:13" x14ac:dyDescent="0.35">
      <c r="A189" s="13"/>
      <c r="B189" s="30"/>
      <c r="C189" s="27"/>
      <c r="D189" s="27"/>
      <c r="E189" s="30"/>
      <c r="F189" s="29"/>
      <c r="G189" s="17"/>
      <c r="H189" s="17"/>
      <c r="I189" s="17"/>
      <c r="J189" s="21"/>
      <c r="K189" s="21"/>
      <c r="L189" s="21"/>
      <c r="M189" s="13"/>
    </row>
    <row r="190" spans="1:13" x14ac:dyDescent="0.35">
      <c r="A190" s="26"/>
      <c r="B190" s="30"/>
      <c r="C190" s="27"/>
      <c r="D190" s="15"/>
      <c r="E190" s="30"/>
      <c r="F190" s="29"/>
      <c r="G190" s="17"/>
      <c r="H190" s="17"/>
      <c r="I190" s="17"/>
      <c r="J190" s="21"/>
      <c r="K190" s="21"/>
      <c r="L190" s="21"/>
      <c r="M190" s="13"/>
    </row>
    <row r="191" spans="1:13" x14ac:dyDescent="0.35">
      <c r="A191" s="13"/>
      <c r="B191" s="30"/>
      <c r="C191" s="27"/>
      <c r="D191" s="27"/>
      <c r="E191" s="30"/>
      <c r="F191" s="29"/>
      <c r="G191" s="17"/>
      <c r="H191" s="17"/>
      <c r="I191" s="17"/>
      <c r="J191" s="21"/>
      <c r="K191" s="21"/>
      <c r="L191" s="21"/>
      <c r="M191" s="13"/>
    </row>
    <row r="192" spans="1:13" x14ac:dyDescent="0.35">
      <c r="A192" s="26"/>
      <c r="B192" s="30"/>
      <c r="C192" s="27"/>
      <c r="D192" s="27"/>
      <c r="E192" s="30"/>
      <c r="F192" s="29"/>
      <c r="G192" s="17"/>
      <c r="H192" s="17"/>
      <c r="I192" s="17"/>
      <c r="J192" s="21"/>
      <c r="K192" s="21"/>
      <c r="L192" s="21"/>
      <c r="M192" s="13"/>
    </row>
    <row r="193" spans="1:13" x14ac:dyDescent="0.35">
      <c r="A193" s="13"/>
      <c r="B193" s="30"/>
      <c r="C193" s="27"/>
      <c r="D193" s="27"/>
      <c r="E193" s="30"/>
      <c r="F193" s="29"/>
      <c r="G193" s="17"/>
      <c r="H193" s="17"/>
      <c r="I193" s="17"/>
      <c r="J193" s="21"/>
      <c r="K193" s="21"/>
      <c r="L193" s="21"/>
      <c r="M193" s="13"/>
    </row>
    <row r="194" spans="1:13" x14ac:dyDescent="0.35">
      <c r="A194" s="115" t="s">
        <v>16</v>
      </c>
      <c r="B194" s="116"/>
      <c r="C194" s="116"/>
      <c r="D194" s="116"/>
      <c r="E194" s="117"/>
      <c r="F194" s="22">
        <f>SUM(F135:F193)</f>
        <v>1970000</v>
      </c>
      <c r="G194" s="23"/>
      <c r="H194" s="23"/>
      <c r="I194" s="23"/>
      <c r="J194" s="24"/>
      <c r="K194" s="24"/>
      <c r="L194" s="24"/>
      <c r="M194" s="25"/>
    </row>
  </sheetData>
  <mergeCells count="18"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I4"/>
    <mergeCell ref="A133:E133"/>
    <mergeCell ref="A194:E194"/>
    <mergeCell ref="J4:L4"/>
    <mergeCell ref="M4:M5"/>
    <mergeCell ref="A60:C60"/>
    <mergeCell ref="K68:L68"/>
    <mergeCell ref="K69:L69"/>
    <mergeCell ref="A113:C113"/>
  </mergeCells>
  <conditionalFormatting sqref="F82:F99">
    <cfRule type="cellIs" dxfId="62" priority="63" stopIfTrue="1" operator="equal">
      <formula>0</formula>
    </cfRule>
  </conditionalFormatting>
  <conditionalFormatting sqref="J61:L64">
    <cfRule type="cellIs" dxfId="61" priority="62" stopIfTrue="1" operator="equal">
      <formula>0</formula>
    </cfRule>
  </conditionalFormatting>
  <conditionalFormatting sqref="K61:L64">
    <cfRule type="cellIs" dxfId="60" priority="61" stopIfTrue="1" operator="equal">
      <formula>0</formula>
    </cfRule>
  </conditionalFormatting>
  <conditionalFormatting sqref="J65:L67 J68:K69 J70:L76 K77:K80">
    <cfRule type="cellIs" dxfId="59" priority="60" stopIfTrue="1" operator="equal">
      <formula>0</formula>
    </cfRule>
  </conditionalFormatting>
  <conditionalFormatting sqref="K65:L67 L70:L78 K68:K80">
    <cfRule type="cellIs" dxfId="58" priority="59" stopIfTrue="1" operator="equal">
      <formula>0</formula>
    </cfRule>
  </conditionalFormatting>
  <conditionalFormatting sqref="K81">
    <cfRule type="cellIs" dxfId="57" priority="58" stopIfTrue="1" operator="equal">
      <formula>0</formula>
    </cfRule>
  </conditionalFormatting>
  <conditionalFormatting sqref="K81">
    <cfRule type="cellIs" dxfId="56" priority="57" stopIfTrue="1" operator="equal">
      <formula>0</formula>
    </cfRule>
  </conditionalFormatting>
  <conditionalFormatting sqref="K82:K83">
    <cfRule type="cellIs" dxfId="55" priority="56" stopIfTrue="1" operator="equal">
      <formula>0</formula>
    </cfRule>
  </conditionalFormatting>
  <conditionalFormatting sqref="K82:K83">
    <cfRule type="cellIs" dxfId="54" priority="55" stopIfTrue="1" operator="equal">
      <formula>0</formula>
    </cfRule>
  </conditionalFormatting>
  <conditionalFormatting sqref="K84">
    <cfRule type="cellIs" dxfId="53" priority="54" stopIfTrue="1" operator="equal">
      <formula>0</formula>
    </cfRule>
  </conditionalFormatting>
  <conditionalFormatting sqref="K84">
    <cfRule type="cellIs" dxfId="52" priority="53" stopIfTrue="1" operator="equal">
      <formula>0</formula>
    </cfRule>
  </conditionalFormatting>
  <conditionalFormatting sqref="K85">
    <cfRule type="cellIs" dxfId="51" priority="52" stopIfTrue="1" operator="equal">
      <formula>0</formula>
    </cfRule>
  </conditionalFormatting>
  <conditionalFormatting sqref="K85">
    <cfRule type="cellIs" dxfId="50" priority="51" stopIfTrue="1" operator="equal">
      <formula>0</formula>
    </cfRule>
  </conditionalFormatting>
  <conditionalFormatting sqref="K86">
    <cfRule type="cellIs" dxfId="49" priority="50" stopIfTrue="1" operator="equal">
      <formula>0</formula>
    </cfRule>
  </conditionalFormatting>
  <conditionalFormatting sqref="K86">
    <cfRule type="cellIs" dxfId="48" priority="49" stopIfTrue="1" operator="equal">
      <formula>0</formula>
    </cfRule>
  </conditionalFormatting>
  <conditionalFormatting sqref="K88">
    <cfRule type="cellIs" dxfId="47" priority="48" stopIfTrue="1" operator="equal">
      <formula>0</formula>
    </cfRule>
  </conditionalFormatting>
  <conditionalFormatting sqref="K88">
    <cfRule type="cellIs" dxfId="46" priority="47" stopIfTrue="1" operator="equal">
      <formula>0</formula>
    </cfRule>
  </conditionalFormatting>
  <conditionalFormatting sqref="K89">
    <cfRule type="cellIs" dxfId="45" priority="46" stopIfTrue="1" operator="equal">
      <formula>0</formula>
    </cfRule>
  </conditionalFormatting>
  <conditionalFormatting sqref="K89">
    <cfRule type="cellIs" dxfId="44" priority="45" stopIfTrue="1" operator="equal">
      <formula>0</formula>
    </cfRule>
  </conditionalFormatting>
  <conditionalFormatting sqref="K90">
    <cfRule type="cellIs" dxfId="43" priority="44" stopIfTrue="1" operator="equal">
      <formula>0</formula>
    </cfRule>
  </conditionalFormatting>
  <conditionalFormatting sqref="K90">
    <cfRule type="cellIs" dxfId="42" priority="43" stopIfTrue="1" operator="equal">
      <formula>0</formula>
    </cfRule>
  </conditionalFormatting>
  <conditionalFormatting sqref="K92">
    <cfRule type="cellIs" dxfId="41" priority="42" stopIfTrue="1" operator="equal">
      <formula>0</formula>
    </cfRule>
  </conditionalFormatting>
  <conditionalFormatting sqref="K92">
    <cfRule type="cellIs" dxfId="40" priority="41" stopIfTrue="1" operator="equal">
      <formula>0</formula>
    </cfRule>
  </conditionalFormatting>
  <conditionalFormatting sqref="L92">
    <cfRule type="cellIs" dxfId="39" priority="40" stopIfTrue="1" operator="equal">
      <formula>0</formula>
    </cfRule>
  </conditionalFormatting>
  <conditionalFormatting sqref="L92">
    <cfRule type="cellIs" dxfId="38" priority="39" stopIfTrue="1" operator="equal">
      <formula>0</formula>
    </cfRule>
  </conditionalFormatting>
  <conditionalFormatting sqref="K94:K95">
    <cfRule type="cellIs" dxfId="37" priority="38" stopIfTrue="1" operator="equal">
      <formula>0</formula>
    </cfRule>
  </conditionalFormatting>
  <conditionalFormatting sqref="K94:K95">
    <cfRule type="cellIs" dxfId="36" priority="37" stopIfTrue="1" operator="equal">
      <formula>0</formula>
    </cfRule>
  </conditionalFormatting>
  <conditionalFormatting sqref="K96">
    <cfRule type="cellIs" dxfId="35" priority="36" stopIfTrue="1" operator="equal">
      <formula>0</formula>
    </cfRule>
  </conditionalFormatting>
  <conditionalFormatting sqref="K96">
    <cfRule type="cellIs" dxfId="34" priority="35" stopIfTrue="1" operator="equal">
      <formula>0</formula>
    </cfRule>
  </conditionalFormatting>
  <conditionalFormatting sqref="K97">
    <cfRule type="cellIs" dxfId="33" priority="34" stopIfTrue="1" operator="equal">
      <formula>0</formula>
    </cfRule>
  </conditionalFormatting>
  <conditionalFormatting sqref="K97">
    <cfRule type="cellIs" dxfId="32" priority="33" stopIfTrue="1" operator="equal">
      <formula>0</formula>
    </cfRule>
  </conditionalFormatting>
  <conditionalFormatting sqref="K98">
    <cfRule type="cellIs" dxfId="31" priority="32" stopIfTrue="1" operator="equal">
      <formula>0</formula>
    </cfRule>
  </conditionalFormatting>
  <conditionalFormatting sqref="K98">
    <cfRule type="cellIs" dxfId="30" priority="31" stopIfTrue="1" operator="equal">
      <formula>0</formula>
    </cfRule>
  </conditionalFormatting>
  <conditionalFormatting sqref="J101:L104">
    <cfRule type="cellIs" dxfId="29" priority="30" stopIfTrue="1" operator="equal">
      <formula>0</formula>
    </cfRule>
  </conditionalFormatting>
  <conditionalFormatting sqref="K101:L104">
    <cfRule type="cellIs" dxfId="28" priority="29" stopIfTrue="1" operator="equal">
      <formula>0</formula>
    </cfRule>
  </conditionalFormatting>
  <conditionalFormatting sqref="J105:L112">
    <cfRule type="cellIs" dxfId="27" priority="28" stopIfTrue="1" operator="equal">
      <formula>0</formula>
    </cfRule>
  </conditionalFormatting>
  <conditionalFormatting sqref="K105:L112">
    <cfRule type="cellIs" dxfId="26" priority="27" stopIfTrue="1" operator="equal">
      <formula>0</formula>
    </cfRule>
  </conditionalFormatting>
  <conditionalFormatting sqref="K117:L117 K119:L119">
    <cfRule type="cellIs" dxfId="25" priority="26" stopIfTrue="1" operator="equal">
      <formula>0</formula>
    </cfRule>
  </conditionalFormatting>
  <conditionalFormatting sqref="K117:L117 K119:L119">
    <cfRule type="cellIs" dxfId="24" priority="25" stopIfTrue="1" operator="equal">
      <formula>0</formula>
    </cfRule>
  </conditionalFormatting>
  <conditionalFormatting sqref="K122:L126 K128:L128">
    <cfRule type="cellIs" dxfId="23" priority="24" stopIfTrue="1" operator="equal">
      <formula>0</formula>
    </cfRule>
  </conditionalFormatting>
  <conditionalFormatting sqref="K122:L126 K128:L128">
    <cfRule type="cellIs" dxfId="22" priority="23" stopIfTrue="1" operator="equal">
      <formula>0</formula>
    </cfRule>
  </conditionalFormatting>
  <conditionalFormatting sqref="K114:L116">
    <cfRule type="cellIs" dxfId="21" priority="22" stopIfTrue="1" operator="equal">
      <formula>0</formula>
    </cfRule>
  </conditionalFormatting>
  <conditionalFormatting sqref="K114:L116">
    <cfRule type="cellIs" dxfId="20" priority="21" stopIfTrue="1" operator="equal">
      <formula>0</formula>
    </cfRule>
  </conditionalFormatting>
  <conditionalFormatting sqref="K118:L118">
    <cfRule type="cellIs" dxfId="19" priority="20" stopIfTrue="1" operator="equal">
      <formula>0</formula>
    </cfRule>
  </conditionalFormatting>
  <conditionalFormatting sqref="K118:L118">
    <cfRule type="cellIs" dxfId="18" priority="19" stopIfTrue="1" operator="equal">
      <formula>0</formula>
    </cfRule>
  </conditionalFormatting>
  <conditionalFormatting sqref="K120:L120">
    <cfRule type="cellIs" dxfId="17" priority="18" stopIfTrue="1" operator="equal">
      <formula>0</formula>
    </cfRule>
  </conditionalFormatting>
  <conditionalFormatting sqref="K120:L120">
    <cfRule type="cellIs" dxfId="16" priority="17" stopIfTrue="1" operator="equal">
      <formula>0</formula>
    </cfRule>
  </conditionalFormatting>
  <conditionalFormatting sqref="K121:L121">
    <cfRule type="cellIs" dxfId="15" priority="16" stopIfTrue="1" operator="equal">
      <formula>0</formula>
    </cfRule>
  </conditionalFormatting>
  <conditionalFormatting sqref="K121:L121">
    <cfRule type="cellIs" dxfId="14" priority="15" stopIfTrue="1" operator="equal">
      <formula>0</formula>
    </cfRule>
  </conditionalFormatting>
  <conditionalFormatting sqref="K127:L127">
    <cfRule type="cellIs" dxfId="13" priority="14" stopIfTrue="1" operator="equal">
      <formula>0</formula>
    </cfRule>
  </conditionalFormatting>
  <conditionalFormatting sqref="K127:L127">
    <cfRule type="cellIs" dxfId="12" priority="13" stopIfTrue="1" operator="equal">
      <formula>0</formula>
    </cfRule>
  </conditionalFormatting>
  <conditionalFormatting sqref="K129:L129">
    <cfRule type="cellIs" dxfId="11" priority="12" stopIfTrue="1" operator="equal">
      <formula>0</formula>
    </cfRule>
  </conditionalFormatting>
  <conditionalFormatting sqref="K129:L129">
    <cfRule type="cellIs" dxfId="10" priority="11" stopIfTrue="1" operator="equal">
      <formula>0</formula>
    </cfRule>
  </conditionalFormatting>
  <conditionalFormatting sqref="K130:L130">
    <cfRule type="cellIs" dxfId="9" priority="10" stopIfTrue="1" operator="equal">
      <formula>0</formula>
    </cfRule>
  </conditionalFormatting>
  <conditionalFormatting sqref="K130:L130">
    <cfRule type="cellIs" dxfId="8" priority="9" stopIfTrue="1" operator="equal">
      <formula>0</formula>
    </cfRule>
  </conditionalFormatting>
  <conditionalFormatting sqref="K131:L131">
    <cfRule type="cellIs" dxfId="7" priority="8" stopIfTrue="1" operator="equal">
      <formula>0</formula>
    </cfRule>
  </conditionalFormatting>
  <conditionalFormatting sqref="K131:L131">
    <cfRule type="cellIs" dxfId="6" priority="7" stopIfTrue="1" operator="equal">
      <formula>0</formula>
    </cfRule>
  </conditionalFormatting>
  <conditionalFormatting sqref="K132:L132">
    <cfRule type="cellIs" dxfId="5" priority="6" stopIfTrue="1" operator="equal">
      <formula>0</formula>
    </cfRule>
  </conditionalFormatting>
  <conditionalFormatting sqref="K132:L132">
    <cfRule type="cellIs" dxfId="4" priority="5" stopIfTrue="1" operator="equal">
      <formula>0</formula>
    </cfRule>
  </conditionalFormatting>
  <conditionalFormatting sqref="K50:L50">
    <cfRule type="cellIs" dxfId="3" priority="1" stopIfTrue="1" operator="equal">
      <formula>0</formula>
    </cfRule>
  </conditionalFormatting>
  <conditionalFormatting sqref="J49:L49">
    <cfRule type="cellIs" dxfId="2" priority="4" stopIfTrue="1" operator="equal">
      <formula>0</formula>
    </cfRule>
  </conditionalFormatting>
  <conditionalFormatting sqref="K49:L49">
    <cfRule type="cellIs" dxfId="1" priority="3" stopIfTrue="1" operator="equal">
      <formula>0</formula>
    </cfRule>
  </conditionalFormatting>
  <conditionalFormatting sqref="J50:L50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B2AC-2D04-438F-989D-BDAECB1D7537}">
  <sheetPr>
    <tabColor rgb="FFFFC000"/>
    <pageSetUpPr fitToPage="1"/>
  </sheetPr>
  <dimension ref="A1:N18"/>
  <sheetViews>
    <sheetView tabSelected="1" zoomScaleNormal="100" workbookViewId="0">
      <selection sqref="A1:M1"/>
    </sheetView>
  </sheetViews>
  <sheetFormatPr defaultColWidth="9" defaultRowHeight="21" x14ac:dyDescent="0.35"/>
  <cols>
    <col min="1" max="1" width="6.42578125" style="2" customWidth="1"/>
    <col min="2" max="3" width="15.140625" style="31" customWidth="1"/>
    <col min="4" max="4" width="38.5703125" style="3" customWidth="1"/>
    <col min="5" max="5" width="15" style="3" customWidth="1"/>
    <col min="6" max="6" width="16.140625" style="3" customWidth="1"/>
    <col min="7" max="9" width="13" style="3" customWidth="1"/>
    <col min="10" max="10" width="18.85546875" style="3" customWidth="1"/>
    <col min="11" max="11" width="16.5703125" style="103" customWidth="1"/>
    <col min="12" max="12" width="22" style="103" customWidth="1"/>
    <col min="13" max="13" width="18.28515625" style="1" customWidth="1"/>
    <col min="14" max="16384" width="9" style="1"/>
  </cols>
  <sheetData>
    <row r="1" spans="1:14" x14ac:dyDescent="0.35">
      <c r="A1" s="126" t="s">
        <v>364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4" x14ac:dyDescent="0.35">
      <c r="A2" s="126" t="s">
        <v>361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4" x14ac:dyDescent="0.3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4" s="107" customFormat="1" ht="24" customHeight="1" x14ac:dyDescent="0.35">
      <c r="A4" s="108" t="s">
        <v>349</v>
      </c>
      <c r="B4" s="108" t="s">
        <v>348</v>
      </c>
      <c r="C4" s="108" t="s">
        <v>358</v>
      </c>
      <c r="D4" s="108" t="s">
        <v>350</v>
      </c>
      <c r="E4" s="108" t="s">
        <v>351</v>
      </c>
      <c r="F4" s="134" t="s">
        <v>357</v>
      </c>
      <c r="G4" s="118" t="s">
        <v>10</v>
      </c>
      <c r="H4" s="118"/>
      <c r="I4" s="118"/>
      <c r="J4" s="140" t="s">
        <v>360</v>
      </c>
      <c r="K4" s="110" t="s">
        <v>352</v>
      </c>
      <c r="L4" s="142" t="s">
        <v>356</v>
      </c>
      <c r="M4" s="113" t="s">
        <v>367</v>
      </c>
    </row>
    <row r="5" spans="1:14" s="107" customFormat="1" x14ac:dyDescent="0.35">
      <c r="A5" s="109"/>
      <c r="B5" s="109"/>
      <c r="C5" s="109" t="s">
        <v>359</v>
      </c>
      <c r="D5" s="109"/>
      <c r="E5" s="109"/>
      <c r="F5" s="135"/>
      <c r="G5" s="7" t="s">
        <v>353</v>
      </c>
      <c r="H5" s="7" t="s">
        <v>354</v>
      </c>
      <c r="I5" s="7" t="s">
        <v>355</v>
      </c>
      <c r="J5" s="141"/>
      <c r="K5" s="109"/>
      <c r="L5" s="143"/>
      <c r="M5" s="114" t="s">
        <v>368</v>
      </c>
    </row>
    <row r="6" spans="1:14" ht="41.25" customHeight="1" x14ac:dyDescent="0.35">
      <c r="A6" s="148" t="s">
        <v>363</v>
      </c>
      <c r="B6" s="150" t="s">
        <v>362</v>
      </c>
      <c r="C6" s="150" t="s">
        <v>362</v>
      </c>
      <c r="D6" s="150" t="s">
        <v>362</v>
      </c>
      <c r="E6" s="150" t="s">
        <v>362</v>
      </c>
      <c r="F6" s="146" t="s">
        <v>362</v>
      </c>
      <c r="G6" s="146" t="s">
        <v>362</v>
      </c>
      <c r="H6" s="144" t="s">
        <v>362</v>
      </c>
      <c r="I6" s="144" t="s">
        <v>362</v>
      </c>
      <c r="J6" s="146" t="s">
        <v>362</v>
      </c>
      <c r="K6" s="148" t="s">
        <v>362</v>
      </c>
      <c r="L6" s="111" t="s">
        <v>366</v>
      </c>
      <c r="M6" s="148" t="s">
        <v>369</v>
      </c>
    </row>
    <row r="7" spans="1:14" ht="63" x14ac:dyDescent="0.35">
      <c r="A7" s="149"/>
      <c r="B7" s="151"/>
      <c r="C7" s="151"/>
      <c r="D7" s="151"/>
      <c r="E7" s="151"/>
      <c r="F7" s="147"/>
      <c r="G7" s="147"/>
      <c r="H7" s="145"/>
      <c r="I7" s="145"/>
      <c r="J7" s="147"/>
      <c r="K7" s="149"/>
      <c r="L7" s="112" t="s">
        <v>365</v>
      </c>
      <c r="M7" s="149"/>
    </row>
    <row r="8" spans="1:14" x14ac:dyDescent="0.35">
      <c r="A8" s="17"/>
      <c r="B8" s="65"/>
      <c r="C8" s="65"/>
      <c r="D8" s="52"/>
      <c r="E8" s="65"/>
      <c r="F8" s="102"/>
      <c r="G8" s="102"/>
      <c r="H8" s="101"/>
      <c r="I8" s="101"/>
      <c r="J8" s="102"/>
      <c r="K8" s="104"/>
      <c r="L8" s="104"/>
      <c r="M8" s="94"/>
    </row>
    <row r="9" spans="1:14" x14ac:dyDescent="0.35">
      <c r="A9" s="115" t="s">
        <v>0</v>
      </c>
      <c r="B9" s="116"/>
      <c r="C9" s="116"/>
      <c r="D9" s="116"/>
      <c r="E9" s="116"/>
      <c r="F9" s="22"/>
      <c r="G9" s="106"/>
      <c r="H9" s="106"/>
      <c r="I9" s="106"/>
      <c r="J9" s="22"/>
      <c r="K9" s="105"/>
      <c r="L9" s="105"/>
      <c r="M9" s="25"/>
    </row>
    <row r="11" spans="1:14" x14ac:dyDescent="0.35">
      <c r="A11" s="139"/>
      <c r="B11" s="139"/>
      <c r="C11" s="139"/>
      <c r="D11" s="139"/>
      <c r="E11" s="139"/>
      <c r="F11" s="139"/>
      <c r="G11" s="139"/>
      <c r="H11" s="139"/>
      <c r="I11" s="139"/>
    </row>
    <row r="12" spans="1:14" x14ac:dyDescent="0.35">
      <c r="B12" s="3"/>
      <c r="C12" s="3"/>
    </row>
    <row r="13" spans="1:14" x14ac:dyDescent="0.35">
      <c r="B13" s="3"/>
      <c r="C13" s="3"/>
    </row>
    <row r="14" spans="1:14" x14ac:dyDescent="0.35">
      <c r="B14" s="3"/>
      <c r="C14" s="3"/>
    </row>
    <row r="15" spans="1:14" x14ac:dyDescent="0.35">
      <c r="B15" s="3"/>
      <c r="C15" s="3"/>
    </row>
    <row r="16" spans="1:14" s="3" customFormat="1" x14ac:dyDescent="0.35">
      <c r="A16" s="2"/>
      <c r="K16" s="103"/>
      <c r="L16" s="103"/>
      <c r="M16" s="1"/>
      <c r="N16" s="1"/>
    </row>
    <row r="17" spans="1:14" s="3" customFormat="1" x14ac:dyDescent="0.35">
      <c r="A17" s="2"/>
      <c r="K17" s="103"/>
      <c r="L17" s="103"/>
      <c r="M17" s="1"/>
      <c r="N17" s="1"/>
    </row>
    <row r="18" spans="1:14" s="3" customFormat="1" x14ac:dyDescent="0.35">
      <c r="A18" s="2"/>
      <c r="K18" s="103"/>
      <c r="L18" s="103"/>
      <c r="M18" s="1"/>
      <c r="N18" s="1"/>
    </row>
  </sheetData>
  <mergeCells count="21">
    <mergeCell ref="A1:M1"/>
    <mergeCell ref="A2:M2"/>
    <mergeCell ref="A3:L3"/>
    <mergeCell ref="F4:F5"/>
    <mergeCell ref="G4:I4"/>
    <mergeCell ref="J4:J5"/>
    <mergeCell ref="L4:L5"/>
    <mergeCell ref="A9:E9"/>
    <mergeCell ref="A11:I1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M6:M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คณะบัญชี (2)</vt:lpstr>
      <vt:lpstr>62แนบรายงาน c3 (4)</vt:lpstr>
      <vt:lpstr>'62แนบรายงาน c3 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2024-02-14T07:46:35Z</dcterms:modified>
</cp:coreProperties>
</file>